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N:\PROJECT\MINERALS\Other Projects\EarthMRI_NUREReanalysis\Report\Appendices\SampleResultsForGIS\"/>
    </mc:Choice>
  </mc:AlternateContent>
  <xr:revisionPtr revIDLastSave="0" documentId="13_ncr:1_{AA21E73B-65EF-4E28-8612-7FACC07AE287}" xr6:coauthVersionLast="47" xr6:coauthVersionMax="47" xr10:uidLastSave="{00000000-0000-0000-0000-000000000000}"/>
  <bookViews>
    <workbookView xWindow="-120" yWindow="-120" windowWidth="29040" windowHeight="17520" xr2:uid="{97E73840-A558-4E0A-A503-D173B7B0ABC4}"/>
  </bookViews>
  <sheets>
    <sheet name="AboutThisData" sheetId="3" r:id="rId1"/>
    <sheet name="DataDictionary" sheetId="4" r:id="rId2"/>
    <sheet name="EarthMRI_NURECO2026_nodups" sheetId="2" r:id="rId3"/>
    <sheet name="EarthMRI_NURECO2026" sheetId="1" r:id="rId4"/>
  </sheets>
  <definedNames>
    <definedName name="_xlnm._FilterDatabase" localSheetId="3" hidden="1">EarthMRI_NURECO2026!$A$1:$DC$110</definedName>
    <definedName name="_xlnm._FilterDatabase" localSheetId="2" hidden="1">EarthMRI_NURECO2026_nodups!$A$1:$CZ$100</definedName>
  </definedNames>
  <calcPr calcId="191029" iterate="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39" i="1" l="1"/>
  <c r="AS140" i="1"/>
  <c r="AS141" i="1"/>
  <c r="AS142" i="1"/>
  <c r="AS143" i="1"/>
  <c r="AS144" i="1"/>
  <c r="AS145" i="1"/>
  <c r="AS146" i="1"/>
  <c r="AS147" i="1"/>
  <c r="AS148" i="1"/>
  <c r="AS149" i="1"/>
  <c r="AS138" i="1"/>
  <c r="AS137" i="1"/>
  <c r="AS136" i="1"/>
  <c r="AS135" i="1"/>
  <c r="AS134" i="1"/>
  <c r="AS133" i="1"/>
  <c r="AS132" i="1"/>
  <c r="AS131" i="1"/>
  <c r="AS130" i="1"/>
  <c r="AS129" i="1"/>
  <c r="AS128" i="1"/>
  <c r="AS127" i="1"/>
  <c r="AS126" i="1"/>
  <c r="AS125" i="1"/>
  <c r="AS124" i="1"/>
  <c r="AS123" i="1"/>
  <c r="AS122" i="1"/>
  <c r="AS121" i="1"/>
  <c r="AS120" i="1"/>
  <c r="AS119" i="1"/>
  <c r="AS118" i="1"/>
  <c r="AS117"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S14" i="1"/>
  <c r="AS13" i="1"/>
  <c r="AS12" i="1"/>
  <c r="AS11" i="1"/>
  <c r="AS10" i="1"/>
  <c r="AS9" i="1"/>
  <c r="AS8" i="1"/>
  <c r="AS7" i="1"/>
  <c r="AS6" i="1"/>
  <c r="AS5" i="1"/>
  <c r="AS4" i="1"/>
  <c r="AS3" i="1"/>
  <c r="AS2" i="1"/>
</calcChain>
</file>

<file path=xl/sharedStrings.xml><?xml version="1.0" encoding="utf-8"?>
<sst xmlns="http://schemas.openxmlformats.org/spreadsheetml/2006/main" count="5265" uniqueCount="496">
  <si>
    <t>Lab_ID</t>
  </si>
  <si>
    <t>Field_ID</t>
  </si>
  <si>
    <t>Prev_Lab_ID</t>
  </si>
  <si>
    <t>IGSN</t>
  </si>
  <si>
    <t>Parent_IGSN</t>
  </si>
  <si>
    <t>Ref_Flag</t>
  </si>
  <si>
    <t>QAQC_Sample</t>
  </si>
  <si>
    <t>Job_ID</t>
  </si>
  <si>
    <t>PID</t>
  </si>
  <si>
    <t>Proj_Name</t>
  </si>
  <si>
    <t>Affiliation</t>
  </si>
  <si>
    <t>Date_Submitted</t>
  </si>
  <si>
    <t>Date_Approved</t>
  </si>
  <si>
    <t>Lat_WGS84</t>
  </si>
  <si>
    <t>Long_WGS84</t>
  </si>
  <si>
    <t>Orig_Lat</t>
  </si>
  <si>
    <t>Orig_Long</t>
  </si>
  <si>
    <t>Orig_Datum</t>
  </si>
  <si>
    <t>Country</t>
  </si>
  <si>
    <t>State</t>
  </si>
  <si>
    <t>Location_Desc</t>
  </si>
  <si>
    <t>Sample_Type</t>
  </si>
  <si>
    <t>Sample_Desc</t>
  </si>
  <si>
    <t>Date_Collected</t>
  </si>
  <si>
    <t>Method_Collected</t>
  </si>
  <si>
    <t>Sample_Source</t>
  </si>
  <si>
    <t>Sample_Depth</t>
  </si>
  <si>
    <t>Sample_Prep</t>
  </si>
  <si>
    <t>Analytic_Mthds</t>
  </si>
  <si>
    <t>C-575034</t>
  </si>
  <si>
    <t>C16374</t>
  </si>
  <si>
    <t>No</t>
  </si>
  <si>
    <t>MRP-20910</t>
  </si>
  <si>
    <t>Colorado Plateau NURE reanalysis</t>
  </si>
  <si>
    <t>New Mexico Bureau of Geology and Mineral Resources</t>
  </si>
  <si>
    <t>NAD27</t>
  </si>
  <si>
    <t>United States</t>
  </si>
  <si>
    <t>CO</t>
  </si>
  <si>
    <t>MOAB quadrangle</t>
  </si>
  <si>
    <t>sediment</t>
  </si>
  <si>
    <t>Archived LASL NURE wet stream sediment sample; Noted potential contamination sources-MINING;</t>
  </si>
  <si>
    <t>composite</t>
  </si>
  <si>
    <t>stream/river</t>
  </si>
  <si>
    <t>surface</t>
  </si>
  <si>
    <t>Previously ground sample pulp from USGS archive; no additional prep was required</t>
  </si>
  <si>
    <t>C_WDXRF-MAJORS; C-ICPOES_MS-61</t>
  </si>
  <si>
    <t>C-575035</t>
  </si>
  <si>
    <t>C16375</t>
  </si>
  <si>
    <t>Archived LASL NURE wet stream sediment sample;</t>
  </si>
  <si>
    <t>C-575036</t>
  </si>
  <si>
    <t>499354Dup</t>
  </si>
  <si>
    <t>C17398</t>
  </si>
  <si>
    <t>Duplicate</t>
  </si>
  <si>
    <t>Archived LASL NURE dry stream sediment sample; Noted potential contamination sources-OTHER;</t>
  </si>
  <si>
    <t>C-575037</t>
  </si>
  <si>
    <t>C16376</t>
  </si>
  <si>
    <t>Archived LASL NURE dry stream sediment sample;</t>
  </si>
  <si>
    <t>C-575038</t>
  </si>
  <si>
    <t>C16377</t>
  </si>
  <si>
    <t>C-575040</t>
  </si>
  <si>
    <t>C16378</t>
  </si>
  <si>
    <t>C-575041</t>
  </si>
  <si>
    <t>C16379</t>
  </si>
  <si>
    <t>C-575042</t>
  </si>
  <si>
    <t>C16380</t>
  </si>
  <si>
    <t>Archived LASL NURE dry stream sediment sample; Noted potential contamination sources-AGRICULTURE;</t>
  </si>
  <si>
    <t>C-575043</t>
  </si>
  <si>
    <t>C16381</t>
  </si>
  <si>
    <t>C-575044</t>
  </si>
  <si>
    <t>C16382</t>
  </si>
  <si>
    <t>C-575045</t>
  </si>
  <si>
    <t>C16383</t>
  </si>
  <si>
    <t>C-575046</t>
  </si>
  <si>
    <t>499201Dup</t>
  </si>
  <si>
    <t>C17247</t>
  </si>
  <si>
    <t>C-575047</t>
  </si>
  <si>
    <t>C16385</t>
  </si>
  <si>
    <t>C-575048</t>
  </si>
  <si>
    <t>C16386</t>
  </si>
  <si>
    <t>C-575049</t>
  </si>
  <si>
    <t>C16451</t>
  </si>
  <si>
    <t>C-575050</t>
  </si>
  <si>
    <t>C16452</t>
  </si>
  <si>
    <t>Original</t>
  </si>
  <si>
    <t>C-575052</t>
  </si>
  <si>
    <t>C16454</t>
  </si>
  <si>
    <t>Archived LASL NURE dry stream sediment sample; Noted potential contamination sources-MINING;</t>
  </si>
  <si>
    <t>C-575053</t>
  </si>
  <si>
    <t>C16484</t>
  </si>
  <si>
    <t>C-575054</t>
  </si>
  <si>
    <t>C16486</t>
  </si>
  <si>
    <t>C-575055</t>
  </si>
  <si>
    <t>C16487</t>
  </si>
  <si>
    <t>C-575056</t>
  </si>
  <si>
    <t>C16488</t>
  </si>
  <si>
    <t>C-575057</t>
  </si>
  <si>
    <t>C16489</t>
  </si>
  <si>
    <t>C-575058</t>
  </si>
  <si>
    <t>125409Dup</t>
  </si>
  <si>
    <t>C-575059</t>
  </si>
  <si>
    <t>C17155</t>
  </si>
  <si>
    <t>C-575060</t>
  </si>
  <si>
    <t>C17156</t>
  </si>
  <si>
    <t>C-575061</t>
  </si>
  <si>
    <t>C17157</t>
  </si>
  <si>
    <t>C-575062</t>
  </si>
  <si>
    <t>C-575063</t>
  </si>
  <si>
    <t>C17248</t>
  </si>
  <si>
    <t>Archived LASL NURE wet stream sediment sample; Noted potential contamination sources-OTHER;</t>
  </si>
  <si>
    <t>C-575064</t>
  </si>
  <si>
    <t>C17397</t>
  </si>
  <si>
    <t>C-575065</t>
  </si>
  <si>
    <t>C-575066</t>
  </si>
  <si>
    <t>C17399</t>
  </si>
  <si>
    <t>C-575067</t>
  </si>
  <si>
    <t>C16372</t>
  </si>
  <si>
    <t>C-575068</t>
  </si>
  <si>
    <t>C16373</t>
  </si>
  <si>
    <t>C-576408</t>
  </si>
  <si>
    <t>C24845</t>
  </si>
  <si>
    <t>MRP-20947</t>
  </si>
  <si>
    <t>CORTEZ quadrangle</t>
  </si>
  <si>
    <t>Previously ground sediment/soil from NURE; no additional prep was performed</t>
  </si>
  <si>
    <t>C-576409</t>
  </si>
  <si>
    <t>C24846</t>
  </si>
  <si>
    <t>C-576410</t>
  </si>
  <si>
    <t>125377Dup</t>
  </si>
  <si>
    <t>C16421</t>
  </si>
  <si>
    <t>C-576411</t>
  </si>
  <si>
    <t>C24847</t>
  </si>
  <si>
    <t>Archived LASL NURE wet spring sediment sample;</t>
  </si>
  <si>
    <t>spring</t>
  </si>
  <si>
    <t>C-576412</t>
  </si>
  <si>
    <t>C24848</t>
  </si>
  <si>
    <t>Archived LASL NURE wet spring sediment sample; Noted potential contamination sources-AGRICULTURE;</t>
  </si>
  <si>
    <t>C-576414</t>
  </si>
  <si>
    <t>C24849</t>
  </si>
  <si>
    <t>C-576415</t>
  </si>
  <si>
    <t>C24861</t>
  </si>
  <si>
    <t>C-576416</t>
  </si>
  <si>
    <t>C24862</t>
  </si>
  <si>
    <t>C-576417</t>
  </si>
  <si>
    <t>C25315</t>
  </si>
  <si>
    <t>C-576418</t>
  </si>
  <si>
    <t>C25316</t>
  </si>
  <si>
    <t>C-576419</t>
  </si>
  <si>
    <t>C25429</t>
  </si>
  <si>
    <t>C-576420</t>
  </si>
  <si>
    <t>C25430</t>
  </si>
  <si>
    <t>C-576421</t>
  </si>
  <si>
    <t>C16311</t>
  </si>
  <si>
    <t>C-576422</t>
  </si>
  <si>
    <t>C16312</t>
  </si>
  <si>
    <t>C-576423</t>
  </si>
  <si>
    <t>125374Dup</t>
  </si>
  <si>
    <t>C16418</t>
  </si>
  <si>
    <t>C-576425</t>
  </si>
  <si>
    <t>C16313</t>
  </si>
  <si>
    <t>C-576426</t>
  </si>
  <si>
    <t>C16314</t>
  </si>
  <si>
    <t>C-576427</t>
  </si>
  <si>
    <t>C16315</t>
  </si>
  <si>
    <t>Archived LASL NURE dry spring sediment sample;</t>
  </si>
  <si>
    <t>C-576428</t>
  </si>
  <si>
    <t>C16340</t>
  </si>
  <si>
    <t>C-576429</t>
  </si>
  <si>
    <t>C16341</t>
  </si>
  <si>
    <t>C-576430</t>
  </si>
  <si>
    <t>C16344</t>
  </si>
  <si>
    <t>C-576431</t>
  </si>
  <si>
    <t>C16345</t>
  </si>
  <si>
    <t>C-576432</t>
  </si>
  <si>
    <t>C16346</t>
  </si>
  <si>
    <t>C-576433</t>
  </si>
  <si>
    <t>C16347</t>
  </si>
  <si>
    <t>C-576434</t>
  </si>
  <si>
    <t>C16348</t>
  </si>
  <si>
    <t>C-576436</t>
  </si>
  <si>
    <t>C16416</t>
  </si>
  <si>
    <t>C-576437</t>
  </si>
  <si>
    <t>498500Dup</t>
  </si>
  <si>
    <t>C-576438</t>
  </si>
  <si>
    <t>C-576439</t>
  </si>
  <si>
    <t>C16419</t>
  </si>
  <si>
    <t>C-576440</t>
  </si>
  <si>
    <t>C16420</t>
  </si>
  <si>
    <t>C-576441</t>
  </si>
  <si>
    <t>C-576442</t>
  </si>
  <si>
    <t>C16445</t>
  </si>
  <si>
    <t>C-576443</t>
  </si>
  <si>
    <t>C16446</t>
  </si>
  <si>
    <t>C-576444</t>
  </si>
  <si>
    <t>C16447</t>
  </si>
  <si>
    <t>C-576445</t>
  </si>
  <si>
    <t>C16448</t>
  </si>
  <si>
    <t>C-576447</t>
  </si>
  <si>
    <t>C16449</t>
  </si>
  <si>
    <t>C-576448</t>
  </si>
  <si>
    <t>C16450</t>
  </si>
  <si>
    <t>C-576449</t>
  </si>
  <si>
    <t>C16459</t>
  </si>
  <si>
    <t>C-576450</t>
  </si>
  <si>
    <t>C16460</t>
  </si>
  <si>
    <t>C-576451</t>
  </si>
  <si>
    <t>112516Dup</t>
  </si>
  <si>
    <t>C-576452</t>
  </si>
  <si>
    <t>C16461</t>
  </si>
  <si>
    <t>C-576453</t>
  </si>
  <si>
    <t>C17160</t>
  </si>
  <si>
    <t>C-576454</t>
  </si>
  <si>
    <t>C17161</t>
  </si>
  <si>
    <t>C-576455</t>
  </si>
  <si>
    <t>C17162</t>
  </si>
  <si>
    <t>C-576456</t>
  </si>
  <si>
    <t>C17171</t>
  </si>
  <si>
    <t>C-576458</t>
  </si>
  <si>
    <t>C17172</t>
  </si>
  <si>
    <t>MRP-20948</t>
  </si>
  <si>
    <t>C-576459</t>
  </si>
  <si>
    <t>C17197</t>
  </si>
  <si>
    <t>C-576460</t>
  </si>
  <si>
    <t>499224Dup</t>
  </si>
  <si>
    <t>C17270</t>
  </si>
  <si>
    <t>C-576461</t>
  </si>
  <si>
    <t>C17198</t>
  </si>
  <si>
    <t>C-576462</t>
  </si>
  <si>
    <t>C17199</t>
  </si>
  <si>
    <t>C-576464</t>
  </si>
  <si>
    <t>C17200</t>
  </si>
  <si>
    <t>C-576465</t>
  </si>
  <si>
    <t>C17201</t>
  </si>
  <si>
    <t>C-576466</t>
  </si>
  <si>
    <t>C16706</t>
  </si>
  <si>
    <t>C-576467</t>
  </si>
  <si>
    <t>C16707</t>
  </si>
  <si>
    <t>C-576468</t>
  </si>
  <si>
    <t>C16708</t>
  </si>
  <si>
    <t>C-576469</t>
  </si>
  <si>
    <t>C16709</t>
  </si>
  <si>
    <t>C-576470</t>
  </si>
  <si>
    <t>499151Dup</t>
  </si>
  <si>
    <t>C-576471</t>
  </si>
  <si>
    <t>C16710</t>
  </si>
  <si>
    <t>C-576472</t>
  </si>
  <si>
    <t>C16711</t>
  </si>
  <si>
    <t>Archived LASL NURE dry stream sediment sample; Noted potential contamination sources-INDUSTRIAL;</t>
  </si>
  <si>
    <t>C-576473</t>
  </si>
  <si>
    <t>C16712</t>
  </si>
  <si>
    <t>C-576474</t>
  </si>
  <si>
    <t>C16722</t>
  </si>
  <si>
    <t>C-576475</t>
  </si>
  <si>
    <t>C16725</t>
  </si>
  <si>
    <t>C-576476</t>
  </si>
  <si>
    <t>C16842</t>
  </si>
  <si>
    <t>C-576478</t>
  </si>
  <si>
    <t>C16844</t>
  </si>
  <si>
    <t>C-576479</t>
  </si>
  <si>
    <t>C16845</t>
  </si>
  <si>
    <t>C-576480</t>
  </si>
  <si>
    <t>C-576481</t>
  </si>
  <si>
    <t>C17271</t>
  </si>
  <si>
    <t>C-576482</t>
  </si>
  <si>
    <t>C17272</t>
  </si>
  <si>
    <t>C-576483</t>
  </si>
  <si>
    <t>C17273</t>
  </si>
  <si>
    <t>C-576484</t>
  </si>
  <si>
    <t>125688Dup</t>
  </si>
  <si>
    <t>C-576485</t>
  </si>
  <si>
    <t>C17274</t>
  </si>
  <si>
    <t>C-576486</t>
  </si>
  <si>
    <t>C17478</t>
  </si>
  <si>
    <t>C-576487</t>
  </si>
  <si>
    <t>C17479</t>
  </si>
  <si>
    <t>C-576488</t>
  </si>
  <si>
    <t>C17483</t>
  </si>
  <si>
    <t>Archived LASL NURE dry spring sediment sample; Noted potential contamination sources-OTHER;</t>
  </si>
  <si>
    <t>C-576489</t>
  </si>
  <si>
    <t>C17484</t>
  </si>
  <si>
    <t>C-576490</t>
  </si>
  <si>
    <t>C17485</t>
  </si>
  <si>
    <t>Al_pct</t>
  </si>
  <si>
    <t>Ca_pct</t>
  </si>
  <si>
    <t>Fe_pct</t>
  </si>
  <si>
    <t>K_pct</t>
  </si>
  <si>
    <t>Mg_pct</t>
  </si>
  <si>
    <t>P_pct</t>
  </si>
  <si>
    <t>S_pct</t>
  </si>
  <si>
    <t>Si_pct</t>
  </si>
  <si>
    <t>Ti_pct</t>
  </si>
  <si>
    <t>Ag_ppm</t>
  </si>
  <si>
    <t>As_ppm</t>
  </si>
  <si>
    <t>B_ppm</t>
  </si>
  <si>
    <t>Ba_ppm</t>
  </si>
  <si>
    <t>Be_ppm</t>
  </si>
  <si>
    <t>Bi_ppm</t>
  </si>
  <si>
    <t>Cd_ppm</t>
  </si>
  <si>
    <t>Ce_ppm</t>
  </si>
  <si>
    <t>Co_ppm</t>
  </si>
  <si>
    <t>Cr_ppm</t>
  </si>
  <si>
    <t>Cs_ppm</t>
  </si>
  <si>
    <t>Cu_ppm</t>
  </si>
  <si>
    <t>Dy_ppm</t>
  </si>
  <si>
    <t>Er_ppm</t>
  </si>
  <si>
    <t>Eu_ppm</t>
  </si>
  <si>
    <t>Ga_ppm</t>
  </si>
  <si>
    <t>Gd_ppm</t>
  </si>
  <si>
    <t>Ge_ppm</t>
  </si>
  <si>
    <t>Hf_ppm</t>
  </si>
  <si>
    <t>Ho_ppm</t>
  </si>
  <si>
    <t>In_ppm</t>
  </si>
  <si>
    <t>La_ppm</t>
  </si>
  <si>
    <t>Li_ppm</t>
  </si>
  <si>
    <t>Lu_ppm</t>
  </si>
  <si>
    <t>Mn_ppm</t>
  </si>
  <si>
    <t>Mo_ppm</t>
  </si>
  <si>
    <t>Nb_ppm</t>
  </si>
  <si>
    <t>Nd_ppm</t>
  </si>
  <si>
    <t>Ni_ppm</t>
  </si>
  <si>
    <t>Pb_ppm</t>
  </si>
  <si>
    <t>Pr_ppm</t>
  </si>
  <si>
    <t>Rb_ppm</t>
  </si>
  <si>
    <t>Re_ppm</t>
  </si>
  <si>
    <t>Sb_ppm</t>
  </si>
  <si>
    <t>Sc_ppm</t>
  </si>
  <si>
    <t>Se_ppm</t>
  </si>
  <si>
    <t>Sm_ppm</t>
  </si>
  <si>
    <t>Sn_ppm</t>
  </si>
  <si>
    <t>Sr_ppm</t>
  </si>
  <si>
    <t>Ta_ppm</t>
  </si>
  <si>
    <t>Tb_ppm</t>
  </si>
  <si>
    <t>Te_ppm</t>
  </si>
  <si>
    <t>Th_ppm</t>
  </si>
  <si>
    <t>Tl_ppm</t>
  </si>
  <si>
    <t>Tm_ppm</t>
  </si>
  <si>
    <t>U_ppm</t>
  </si>
  <si>
    <t>V_ppm</t>
  </si>
  <si>
    <t>W_ppm</t>
  </si>
  <si>
    <t>Y_ppm</t>
  </si>
  <si>
    <t>Yb_ppm</t>
  </si>
  <si>
    <t>Zn_ppm</t>
  </si>
  <si>
    <t>Zr_ppm</t>
  </si>
  <si>
    <t>Al2O3_pct</t>
  </si>
  <si>
    <t>BaO_pct</t>
  </si>
  <si>
    <t>CaO_pct</t>
  </si>
  <si>
    <t>Cr2O3_pct</t>
  </si>
  <si>
    <t>Fe2O3_pct</t>
  </si>
  <si>
    <t>K2O_pct</t>
  </si>
  <si>
    <t>LOI_pct</t>
  </si>
  <si>
    <t>MgO_pct</t>
  </si>
  <si>
    <t>MnO_pct</t>
  </si>
  <si>
    <t>Na2O_pct</t>
  </si>
  <si>
    <t>P2O5_pct</t>
  </si>
  <si>
    <t>SiO2_pct</t>
  </si>
  <si>
    <t>SrO_pct</t>
  </si>
  <si>
    <t>TiO2_pct</t>
  </si>
  <si>
    <t>V2O5_pct</t>
  </si>
  <si>
    <t>TREE_ppm</t>
  </si>
  <si>
    <t>C-609903</t>
  </si>
  <si>
    <t>C-609904</t>
  </si>
  <si>
    <t>C-609905</t>
  </si>
  <si>
    <t>C-609906</t>
  </si>
  <si>
    <t>C-609907</t>
  </si>
  <si>
    <t>C-609909</t>
  </si>
  <si>
    <t>C-609910</t>
  </si>
  <si>
    <t>C-609911</t>
  </si>
  <si>
    <t>C-609912</t>
  </si>
  <si>
    <t>C-609913</t>
  </si>
  <si>
    <t>C-609914</t>
  </si>
  <si>
    <t>C-609915</t>
  </si>
  <si>
    <t>499443DUP</t>
  </si>
  <si>
    <t>C-609916</t>
  </si>
  <si>
    <t>C-609917</t>
  </si>
  <si>
    <t>C-609918</t>
  </si>
  <si>
    <t>C-609919</t>
  </si>
  <si>
    <t>C-609920</t>
  </si>
  <si>
    <t>C-609921</t>
  </si>
  <si>
    <t>C-609922</t>
  </si>
  <si>
    <t>C-609923</t>
  </si>
  <si>
    <t>C-609924</t>
  </si>
  <si>
    <t>112224DUP</t>
  </si>
  <si>
    <t>C-609925</t>
  </si>
  <si>
    <t>C-609926</t>
  </si>
  <si>
    <t>C-609927</t>
  </si>
  <si>
    <t>C-609928</t>
  </si>
  <si>
    <t>C-609929</t>
  </si>
  <si>
    <t>C-609930</t>
  </si>
  <si>
    <t>C-609931</t>
  </si>
  <si>
    <t>MRP-22043</t>
  </si>
  <si>
    <t>C24556</t>
  </si>
  <si>
    <t>C24557</t>
  </si>
  <si>
    <t>C24791</t>
  </si>
  <si>
    <t>C24831</t>
  </si>
  <si>
    <t>C24851</t>
  </si>
  <si>
    <t>C24857</t>
  </si>
  <si>
    <t>C24860</t>
  </si>
  <si>
    <t>C24864</t>
  </si>
  <si>
    <t>C24865</t>
  </si>
  <si>
    <t>C24867</t>
  </si>
  <si>
    <t>C24910</t>
  </si>
  <si>
    <t>C25314</t>
  </si>
  <si>
    <t>C25318</t>
  </si>
  <si>
    <t>C25321</t>
  </si>
  <si>
    <t>C16293</t>
  </si>
  <si>
    <t>C16294</t>
  </si>
  <si>
    <t>C16338</t>
  </si>
  <si>
    <t>C16705</t>
  </si>
  <si>
    <t>C16713</t>
  </si>
  <si>
    <t>C16714</t>
  </si>
  <si>
    <t>C16716</t>
  </si>
  <si>
    <t>C16720</t>
  </si>
  <si>
    <t>C16721</t>
  </si>
  <si>
    <t>C17486</t>
  </si>
  <si>
    <t>C17487</t>
  </si>
  <si>
    <t>C17488</t>
  </si>
  <si>
    <t>1977</t>
  </si>
  <si>
    <t>C-615464</t>
  </si>
  <si>
    <t>SWCO-1</t>
  </si>
  <si>
    <t>C-615465</t>
  </si>
  <si>
    <t>SWCO-2</t>
  </si>
  <si>
    <t>C-615466</t>
  </si>
  <si>
    <t>SWCO-3</t>
  </si>
  <si>
    <t>C-615467</t>
  </si>
  <si>
    <t>SWCO-8DUP</t>
  </si>
  <si>
    <t>C-615468</t>
  </si>
  <si>
    <t>SWCO-4</t>
  </si>
  <si>
    <t>C-615469</t>
  </si>
  <si>
    <t>SWCO-5</t>
  </si>
  <si>
    <t>C-615470</t>
  </si>
  <si>
    <t>SWCO-6</t>
  </si>
  <si>
    <t>C-615471</t>
  </si>
  <si>
    <t>SWCO-7</t>
  </si>
  <si>
    <t>C-615472</t>
  </si>
  <si>
    <t>SWCO-8</t>
  </si>
  <si>
    <t>C-615473</t>
  </si>
  <si>
    <t>SWCO-9</t>
  </si>
  <si>
    <t>C-615474</t>
  </si>
  <si>
    <t>SWCO-10</t>
  </si>
  <si>
    <t>MRP-22248</t>
  </si>
  <si>
    <t>C_WDXRF-MAJORS; C-ICPOES_MS-62</t>
  </si>
  <si>
    <t>C_WDXRF-MAJORS; C-ICPOES_MS-63</t>
  </si>
  <si>
    <t>C_WDXRF-MAJORS; C-ICPOES_MS-64</t>
  </si>
  <si>
    <t>C_WDXRF-MAJORS; C-ICPOES_MS-65</t>
  </si>
  <si>
    <t>C_WDXRF-MAJORS; C-ICPOES_MS-66</t>
  </si>
  <si>
    <t>C_WDXRF-MAJORS; C-ICPOES_MS-67</t>
  </si>
  <si>
    <t>C_WDXRF-MAJORS; C-ICPOES_MS-68</t>
  </si>
  <si>
    <t>C_WDXRF-MAJORS; C-ICPOES_MS-69</t>
  </si>
  <si>
    <t>C_WDXRF-MAJORS; C-ICPOES_MS-70</t>
  </si>
  <si>
    <t>C_WDXRF-MAJORS; C-ICPOES_MS-71</t>
  </si>
  <si>
    <t>C_WDXRF-MAJORS; C-ICPOES_MS-72</t>
  </si>
  <si>
    <t>&lt;1</t>
  </si>
  <si>
    <t>Orig/2mm</t>
  </si>
  <si>
    <t>Original NURE</t>
  </si>
  <si>
    <t>New &lt;2mm</t>
  </si>
  <si>
    <t>New</t>
  </si>
  <si>
    <t>New sample; sieved to 2mm; 2mm fraction analyzed</t>
  </si>
  <si>
    <t>Newly collected sample; sieved to 2mm; analyzed &lt;2mm fraction</t>
  </si>
  <si>
    <t>The material presented here is from a limited study and intended for general information purposes only. Those making use of or relying upon the material, previous exploration results, results of this investigation, and any other information provided herein assume all risks and liability arising from such use or reliance. Any use of trade, firm, or product names is for descriptive purposes only and does not imply endorsement by the U.S. Government, Colorado Geological Survey, and Colorado School of Mines.</t>
  </si>
  <si>
    <t>Disclaimers and Acknowledgements</t>
  </si>
  <si>
    <t>The views and conclusions contained in this document are those of the authors and should not be interpreted as representing the opinions or policies of the U.S. Geological Survey. Mention of trade names or commercial products does not constitute their endorsement by the U.S. Geological Survey. This material is based upon work supported by the U.S. Geological Survey under Earth Mapping Resources Initiative (EarthMRI) grant number G23AC00561 (New Mexico Tech), subaward number P0024810.</t>
  </si>
  <si>
    <t>Background</t>
  </si>
  <si>
    <t>U.S. Geological Survey Analytical Chemistry Project (ACP), 2025, Analytical chemistry: U.S. Geological Survey website: https://www.usgs.gov/centers/gggsc/science/analytical-chemistry.</t>
  </si>
  <si>
    <t xml:space="preserve">
Between 1975 and 1984, the Department of Energy (DOE) National Uranium Resource Evaluation (NURE) program conducted a stream sediment and soil investigation throughout the U.S.. The general purpose of the NURE program was to determine the location and variation of radioactivity in the U.S. to assist with uranium exploration. During this investigation, the Colorado Geological Survey (CGS) reanalyzed select stream sediment samples from the Colorado Plateau region in southwestern Colorado collected during the NURE program. Additional samples were also collected and analyzed during this investigation where existing NURE samples were not available. This study was conducted to provide an updated and expanded regional geochemical data set in areas that contain critical mineral deposits in Colorado. This compilation data set supports future mineral prospectivity analyses and other geological investigations in this area as well as the U.S. Geological Survey (USGS) Earth Mapping Resources Initiative (EarthMRI). 
</t>
  </si>
  <si>
    <t>Field</t>
  </si>
  <si>
    <t>Description</t>
  </si>
  <si>
    <t>Previous lab identification number</t>
  </si>
  <si>
    <t>Laboratory identification number</t>
  </si>
  <si>
    <t>Field identification number</t>
  </si>
  <si>
    <t>Reference flag</t>
  </si>
  <si>
    <t>Quality assurrance/quality control sample number</t>
  </si>
  <si>
    <t>Laboratory job identification number</t>
  </si>
  <si>
    <t>Original sample size designation</t>
  </si>
  <si>
    <t>PID number</t>
  </si>
  <si>
    <t>Project name</t>
  </si>
  <si>
    <t>Date sample submitted to laboratory</t>
  </si>
  <si>
    <t>Date laboratory approved sample submission</t>
  </si>
  <si>
    <t>Latitude in WGS1984</t>
  </si>
  <si>
    <t>Longitude in WGS1984</t>
  </si>
  <si>
    <t>Original latitude in NAD1927</t>
  </si>
  <si>
    <t>Original longitude in NAD1927</t>
  </si>
  <si>
    <t>Original coordinate system</t>
  </si>
  <si>
    <t>Location description</t>
  </si>
  <si>
    <t>Sample type</t>
  </si>
  <si>
    <t>Sample Description</t>
  </si>
  <si>
    <t>Date of sample collection</t>
  </si>
  <si>
    <t>Sample collection method</t>
  </si>
  <si>
    <t>Sample source</t>
  </si>
  <si>
    <t>Sample depth</t>
  </si>
  <si>
    <t>Sample preperation</t>
  </si>
  <si>
    <t>Analytical method</t>
  </si>
  <si>
    <t>(analyte) concentration in parts per million</t>
  </si>
  <si>
    <t>(analyte) concentration in percent</t>
  </si>
  <si>
    <t>(analyte) concentration in percent (LOI  - lost on ignition)</t>
  </si>
  <si>
    <t>(analyte) concentration in parts per million (TREE - total rare earth elements)</t>
  </si>
  <si>
    <t>All samples are sediment samples. Major elements were analyzed by wavelength dispersive x-ray fluorescence (WDXRF). Minor elements were analyzeds by inductively coupled plasma (ICP) optical emission spectrometry (OES).</t>
  </si>
  <si>
    <t>U.S. Geological Survey, 2026, Geochemical data generated by projects funded by the USGS Earth Mapping Resources Initiative: U.S. Geological Survey data release, v. 11, dated January 2025, https://www.sciencebase.gov/catalog/item/601963c6d34edf5c66f0d0e5.</t>
  </si>
  <si>
    <t>The laboratory data provided here is from this study. All analysis and QA/QC were provided by the USGS laboratory. See the following references (USGS, 2025; 2026) for more on the analytical methods, QA/QC, and original data downloads. One spreadsheet contains the duplicate QA/QC data and one does not (e.g., worksheet with ".....nodups" does not include the lab duplicates.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</si>
</sst>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name val="Arial"/>
      <family val="2"/>
    </font>
    <font>
      <sz val="10"/>
      <color indexed="8"/>
      <name val="Arial"/>
    </font>
    <font>
      <sz val="11"/>
      <color indexed="8"/>
      <name val="Aptos Narrow"/>
      <family val="2"/>
      <scheme val="minor"/>
    </font>
    <font>
      <sz val="8"/>
      <name val="Aptos Narrow"/>
      <family val="2"/>
      <scheme val="minor"/>
    </font>
    <font>
      <sz val="11"/>
      <color theme="1"/>
      <name val="Aptos Narrow"/>
      <family val="2"/>
    </font>
    <font>
      <sz val="11"/>
      <name val="Aptos Narrow"/>
      <family val="2"/>
      <scheme val="minor"/>
    </font>
    <font>
      <sz val="11"/>
      <name val="Aptos Narrow"/>
      <family val="2"/>
    </font>
    <font>
      <b/>
      <sz val="11"/>
      <color theme="1"/>
      <name val="Aptos Narrow"/>
      <family val="2"/>
      <scheme val="minor"/>
    </font>
    <font>
      <b/>
      <u/>
      <sz val="11"/>
      <color theme="1"/>
      <name val="Aptos Narrow"/>
      <family val="2"/>
      <scheme val="minor"/>
    </font>
  </fonts>
  <fills count="2">
    <fill>
      <patternFill patternType="none"/>
    </fill>
    <fill>
      <patternFill patternType="gray125"/>
    </fill>
  </fills>
  <borders count="4">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bottom/>
      <diagonal/>
    </border>
  </borders>
  <cellStyleXfs count="3">
    <xf numFmtId="0" fontId="0" fillId="0" borderId="0"/>
    <xf numFmtId="0" fontId="1" fillId="0" borderId="0"/>
    <xf numFmtId="0" fontId="2" fillId="0" borderId="0"/>
  </cellStyleXfs>
  <cellXfs count="30">
    <xf numFmtId="0" fontId="0" fillId="0" borderId="0" xfId="0"/>
    <xf numFmtId="0" fontId="3" fillId="0" borderId="2" xfId="2" applyFont="1" applyBorder="1" applyAlignment="1">
      <alignment wrapText="1"/>
    </xf>
    <xf numFmtId="0" fontId="3" fillId="0" borderId="1" xfId="2" applyFont="1" applyBorder="1" applyAlignment="1">
      <alignment wrapText="1"/>
    </xf>
    <xf numFmtId="0" fontId="3" fillId="0" borderId="2" xfId="2" applyFont="1" applyBorder="1" applyAlignment="1">
      <alignment horizontal="left" wrapText="1"/>
    </xf>
    <xf numFmtId="0" fontId="3" fillId="0" borderId="1" xfId="2" applyFont="1" applyBorder="1" applyAlignment="1">
      <alignment horizontal="left" wrapText="1"/>
    </xf>
    <xf numFmtId="0" fontId="5" fillId="0" borderId="0" xfId="0" applyFont="1"/>
    <xf numFmtId="0" fontId="5" fillId="0" borderId="0" xfId="0" applyFont="1" applyAlignment="1">
      <alignment horizontal="left"/>
    </xf>
    <xf numFmtId="15" fontId="5" fillId="0" borderId="0" xfId="0" applyNumberFormat="1" applyFont="1"/>
    <xf numFmtId="0" fontId="5" fillId="0" borderId="0" xfId="0" applyFont="1" applyProtection="1">
      <protection locked="0"/>
    </xf>
    <xf numFmtId="0" fontId="5" fillId="0" borderId="0" xfId="0" applyFont="1" applyAlignment="1">
      <alignment horizontal="right"/>
    </xf>
    <xf numFmtId="14" fontId="5" fillId="0" borderId="0" xfId="0" applyNumberFormat="1" applyFont="1" applyProtection="1">
      <protection locked="0"/>
    </xf>
    <xf numFmtId="15" fontId="0" fillId="0" borderId="0" xfId="0" applyNumberFormat="1"/>
    <xf numFmtId="14" fontId="0" fillId="0" borderId="0" xfId="0" applyNumberFormat="1"/>
    <xf numFmtId="0" fontId="6" fillId="0" borderId="0" xfId="1" applyFont="1" applyAlignment="1">
      <alignment horizontal="left"/>
    </xf>
    <xf numFmtId="0" fontId="6" fillId="0" borderId="0" xfId="1" applyFont="1" applyAlignment="1">
      <alignment horizontal="right"/>
    </xf>
    <xf numFmtId="0" fontId="0" fillId="0" borderId="0" xfId="0" applyAlignment="1">
      <alignment horizontal="right"/>
    </xf>
    <xf numFmtId="0" fontId="0" fillId="0" borderId="0" xfId="0" applyAlignment="1">
      <alignment horizontal="left"/>
    </xf>
    <xf numFmtId="15" fontId="0" fillId="0" borderId="0" xfId="0" applyNumberFormat="1" applyAlignment="1">
      <alignment horizontal="right"/>
    </xf>
    <xf numFmtId="14" fontId="0" fillId="0" borderId="0" xfId="0" applyNumberFormat="1" applyAlignment="1">
      <alignment horizontal="right"/>
    </xf>
    <xf numFmtId="0" fontId="6" fillId="0" borderId="0" xfId="1" applyFont="1"/>
    <xf numFmtId="0" fontId="7" fillId="0" borderId="0" xfId="1" applyFont="1" applyAlignment="1">
      <alignment horizontal="left"/>
    </xf>
    <xf numFmtId="0" fontId="7" fillId="0" borderId="0" xfId="1" applyFont="1" applyAlignment="1">
      <alignment horizontal="right"/>
    </xf>
    <xf numFmtId="0" fontId="3" fillId="0" borderId="3" xfId="2" applyFont="1" applyBorder="1" applyAlignment="1">
      <alignment wrapText="1"/>
    </xf>
    <xf numFmtId="1" fontId="7" fillId="0" borderId="0" xfId="1" applyNumberFormat="1" applyFont="1" applyAlignment="1">
      <alignment horizontal="right"/>
    </xf>
    <xf numFmtId="0" fontId="3" fillId="0" borderId="3" xfId="2" applyFont="1" applyBorder="1" applyAlignment="1">
      <alignment horizontal="left" wrapText="1"/>
    </xf>
    <xf numFmtId="0" fontId="3" fillId="0" borderId="0" xfId="2" applyFont="1" applyAlignment="1">
      <alignment horizontal="left" wrapText="1"/>
    </xf>
    <xf numFmtId="0" fontId="0" fillId="0" borderId="0" xfId="0" applyAlignment="1">
      <alignment wrapText="1"/>
    </xf>
    <xf numFmtId="0" fontId="8" fillId="0" borderId="0" xfId="0" applyFont="1"/>
    <xf numFmtId="0" fontId="9" fillId="0" borderId="0" xfId="0" applyFont="1"/>
    <xf numFmtId="0" fontId="0" fillId="0" borderId="0" xfId="0" applyAlignment="1">
      <alignment horizontal="left" vertical="center" wrapText="1"/>
    </xf>
  </cellXfs>
  <cellStyles count="3">
    <cellStyle name="Normal" xfId="0" builtinId="0"/>
    <cellStyle name="Normal 2" xfId="1" xr:uid="{D4CABFB3-6A15-4B4B-8544-2AAF34361147}"/>
    <cellStyle name="Normal_Sheet1" xfId="2" xr:uid="{E0AEAB9B-8DF1-401A-A3A2-B26C12498A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286C-D075-4501-8572-53F0458664B4}">
  <dimension ref="A1:A13"/>
  <sheetViews>
    <sheetView tabSelected="1" workbookViewId="0">
      <selection activeCell="A6" sqref="A6"/>
    </sheetView>
  </sheetViews>
  <sheetFormatPr defaultRowHeight="15" x14ac:dyDescent="0.25"/>
  <cols>
    <col min="1" max="1" width="103.85546875" customWidth="1"/>
  </cols>
  <sheetData>
    <row r="1" spans="1:1" x14ac:dyDescent="0.25">
      <c r="A1" s="28" t="s">
        <v>459</v>
      </c>
    </row>
    <row r="2" spans="1:1" ht="165.75" customHeight="1" x14ac:dyDescent="0.25">
      <c r="A2" s="29" t="s">
        <v>461</v>
      </c>
    </row>
    <row r="3" spans="1:1" ht="60" x14ac:dyDescent="0.25">
      <c r="A3" s="26" t="s">
        <v>495</v>
      </c>
    </row>
    <row r="5" spans="1:1" ht="48" customHeight="1" x14ac:dyDescent="0.25">
      <c r="A5" s="29" t="s">
        <v>460</v>
      </c>
    </row>
    <row r="6" spans="1:1" ht="45" x14ac:dyDescent="0.25">
      <c r="A6" s="29" t="s">
        <v>494</v>
      </c>
    </row>
    <row r="7" spans="1:1" ht="16.5" customHeight="1" x14ac:dyDescent="0.25"/>
    <row r="8" spans="1:1" ht="49.5" customHeight="1" x14ac:dyDescent="0.25">
      <c r="A8" s="29" t="s">
        <v>493</v>
      </c>
    </row>
    <row r="9" spans="1:1" ht="16.5" customHeight="1" x14ac:dyDescent="0.25"/>
    <row r="10" spans="1:1" x14ac:dyDescent="0.25">
      <c r="A10" s="28" t="s">
        <v>457</v>
      </c>
    </row>
    <row r="11" spans="1:1" ht="75" x14ac:dyDescent="0.25">
      <c r="A11" s="26" t="s">
        <v>456</v>
      </c>
    </row>
    <row r="13" spans="1:1" ht="75" x14ac:dyDescent="0.25">
      <c r="A13" s="26" t="s">
        <v>458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724B-249E-43EF-9DEE-982CC125B2EC}">
  <dimension ref="A1:B105"/>
  <sheetViews>
    <sheetView workbookViewId="0">
      <selection activeCell="D16" sqref="D16"/>
    </sheetView>
  </sheetViews>
  <sheetFormatPr defaultRowHeight="15" x14ac:dyDescent="0.25"/>
  <cols>
    <col min="1" max="1" width="26.140625" customWidth="1"/>
    <col min="2" max="2" width="45.42578125" customWidth="1"/>
  </cols>
  <sheetData>
    <row r="1" spans="1:2" x14ac:dyDescent="0.25">
      <c r="A1" s="27" t="s">
        <v>462</v>
      </c>
      <c r="B1" s="27" t="s">
        <v>463</v>
      </c>
    </row>
    <row r="2" spans="1:2" x14ac:dyDescent="0.25">
      <c r="A2" t="s">
        <v>0</v>
      </c>
      <c r="B2" t="s">
        <v>465</v>
      </c>
    </row>
    <row r="3" spans="1:2" x14ac:dyDescent="0.25">
      <c r="A3" t="s">
        <v>1</v>
      </c>
      <c r="B3" t="s">
        <v>466</v>
      </c>
    </row>
    <row r="4" spans="1:2" x14ac:dyDescent="0.25">
      <c r="A4" t="s">
        <v>2</v>
      </c>
      <c r="B4" t="s">
        <v>464</v>
      </c>
    </row>
    <row r="5" spans="1:2" x14ac:dyDescent="0.25">
      <c r="A5" t="s">
        <v>5</v>
      </c>
      <c r="B5" t="s">
        <v>467</v>
      </c>
    </row>
    <row r="6" spans="1:2" x14ac:dyDescent="0.25">
      <c r="A6" t="s">
        <v>6</v>
      </c>
      <c r="B6" t="s">
        <v>468</v>
      </c>
    </row>
    <row r="7" spans="1:2" x14ac:dyDescent="0.25">
      <c r="A7" t="s">
        <v>7</v>
      </c>
      <c r="B7" t="s">
        <v>469</v>
      </c>
    </row>
    <row r="8" spans="1:2" x14ac:dyDescent="0.25">
      <c r="A8" t="s">
        <v>450</v>
      </c>
      <c r="B8" t="s">
        <v>470</v>
      </c>
    </row>
    <row r="9" spans="1:2" x14ac:dyDescent="0.25">
      <c r="A9" t="s">
        <v>8</v>
      </c>
      <c r="B9" t="s">
        <v>471</v>
      </c>
    </row>
    <row r="10" spans="1:2" x14ac:dyDescent="0.25">
      <c r="A10" t="s">
        <v>9</v>
      </c>
      <c r="B10" t="s">
        <v>472</v>
      </c>
    </row>
    <row r="11" spans="1:2" x14ac:dyDescent="0.25">
      <c r="A11" t="s">
        <v>11</v>
      </c>
      <c r="B11" t="s">
        <v>473</v>
      </c>
    </row>
    <row r="12" spans="1:2" x14ac:dyDescent="0.25">
      <c r="A12" t="s">
        <v>12</v>
      </c>
      <c r="B12" t="s">
        <v>474</v>
      </c>
    </row>
    <row r="13" spans="1:2" x14ac:dyDescent="0.25">
      <c r="A13" t="s">
        <v>13</v>
      </c>
      <c r="B13" t="s">
        <v>475</v>
      </c>
    </row>
    <row r="14" spans="1:2" x14ac:dyDescent="0.25">
      <c r="A14" t="s">
        <v>14</v>
      </c>
      <c r="B14" t="s">
        <v>476</v>
      </c>
    </row>
    <row r="15" spans="1:2" x14ac:dyDescent="0.25">
      <c r="A15" t="s">
        <v>15</v>
      </c>
      <c r="B15" t="s">
        <v>477</v>
      </c>
    </row>
    <row r="16" spans="1:2" x14ac:dyDescent="0.25">
      <c r="A16" t="s">
        <v>16</v>
      </c>
      <c r="B16" t="s">
        <v>478</v>
      </c>
    </row>
    <row r="17" spans="1:2" x14ac:dyDescent="0.25">
      <c r="A17" t="s">
        <v>17</v>
      </c>
      <c r="B17" t="s">
        <v>479</v>
      </c>
    </row>
    <row r="18" spans="1:2" x14ac:dyDescent="0.25">
      <c r="A18" t="s">
        <v>18</v>
      </c>
      <c r="B18" t="s">
        <v>18</v>
      </c>
    </row>
    <row r="19" spans="1:2" x14ac:dyDescent="0.25">
      <c r="A19" t="s">
        <v>19</v>
      </c>
      <c r="B19" t="s">
        <v>19</v>
      </c>
    </row>
    <row r="20" spans="1:2" x14ac:dyDescent="0.25">
      <c r="A20" t="s">
        <v>20</v>
      </c>
      <c r="B20" t="s">
        <v>480</v>
      </c>
    </row>
    <row r="21" spans="1:2" x14ac:dyDescent="0.25">
      <c r="A21" t="s">
        <v>21</v>
      </c>
      <c r="B21" t="s">
        <v>481</v>
      </c>
    </row>
    <row r="22" spans="1:2" x14ac:dyDescent="0.25">
      <c r="A22" t="s">
        <v>22</v>
      </c>
      <c r="B22" t="s">
        <v>482</v>
      </c>
    </row>
    <row r="23" spans="1:2" x14ac:dyDescent="0.25">
      <c r="A23" s="15" t="s">
        <v>23</v>
      </c>
      <c r="B23" t="s">
        <v>483</v>
      </c>
    </row>
    <row r="24" spans="1:2" x14ac:dyDescent="0.25">
      <c r="A24" t="s">
        <v>24</v>
      </c>
      <c r="B24" t="s">
        <v>484</v>
      </c>
    </row>
    <row r="25" spans="1:2" x14ac:dyDescent="0.25">
      <c r="A25" t="s">
        <v>25</v>
      </c>
      <c r="B25" t="s">
        <v>485</v>
      </c>
    </row>
    <row r="26" spans="1:2" x14ac:dyDescent="0.25">
      <c r="A26" t="s">
        <v>26</v>
      </c>
      <c r="B26" t="s">
        <v>486</v>
      </c>
    </row>
    <row r="27" spans="1:2" x14ac:dyDescent="0.25">
      <c r="A27" t="s">
        <v>27</v>
      </c>
      <c r="B27" t="s">
        <v>487</v>
      </c>
    </row>
    <row r="28" spans="1:2" x14ac:dyDescent="0.25">
      <c r="A28" t="s">
        <v>28</v>
      </c>
      <c r="B28" t="s">
        <v>488</v>
      </c>
    </row>
    <row r="29" spans="1:2" x14ac:dyDescent="0.25">
      <c r="A29" t="s">
        <v>310</v>
      </c>
      <c r="B29" t="s">
        <v>489</v>
      </c>
    </row>
    <row r="30" spans="1:2" x14ac:dyDescent="0.25">
      <c r="A30" t="s">
        <v>296</v>
      </c>
      <c r="B30" t="s">
        <v>489</v>
      </c>
    </row>
    <row r="31" spans="1:2" x14ac:dyDescent="0.25">
      <c r="A31" t="s">
        <v>319</v>
      </c>
      <c r="B31" t="s">
        <v>489</v>
      </c>
    </row>
    <row r="32" spans="1:2" x14ac:dyDescent="0.25">
      <c r="A32" t="s">
        <v>316</v>
      </c>
      <c r="B32" t="s">
        <v>489</v>
      </c>
    </row>
    <row r="33" spans="1:2" x14ac:dyDescent="0.25">
      <c r="A33" t="s">
        <v>325</v>
      </c>
      <c r="B33" t="s">
        <v>489</v>
      </c>
    </row>
    <row r="34" spans="1:2" x14ac:dyDescent="0.25">
      <c r="A34" t="s">
        <v>303</v>
      </c>
      <c r="B34" t="s">
        <v>489</v>
      </c>
    </row>
    <row r="35" spans="1:2" x14ac:dyDescent="0.25">
      <c r="A35" t="s">
        <v>305</v>
      </c>
      <c r="B35" t="s">
        <v>489</v>
      </c>
    </row>
    <row r="36" spans="1:2" x14ac:dyDescent="0.25">
      <c r="A36" t="s">
        <v>329</v>
      </c>
      <c r="B36" t="s">
        <v>489</v>
      </c>
    </row>
    <row r="37" spans="1:2" x14ac:dyDescent="0.25">
      <c r="A37" t="s">
        <v>301</v>
      </c>
      <c r="B37" t="s">
        <v>489</v>
      </c>
    </row>
    <row r="38" spans="1:2" x14ac:dyDescent="0.25">
      <c r="A38" t="s">
        <v>308</v>
      </c>
      <c r="B38" t="s">
        <v>489</v>
      </c>
    </row>
    <row r="39" spans="1:2" x14ac:dyDescent="0.25">
      <c r="A39" t="s">
        <v>302</v>
      </c>
      <c r="B39" t="s">
        <v>489</v>
      </c>
    </row>
    <row r="40" spans="1:2" x14ac:dyDescent="0.25">
      <c r="A40" t="s">
        <v>333</v>
      </c>
      <c r="B40" t="s">
        <v>489</v>
      </c>
    </row>
    <row r="41" spans="1:2" x14ac:dyDescent="0.25">
      <c r="A41" t="s">
        <v>338</v>
      </c>
      <c r="B41" t="s">
        <v>489</v>
      </c>
    </row>
    <row r="42" spans="1:2" x14ac:dyDescent="0.25">
      <c r="A42" t="s">
        <v>312</v>
      </c>
      <c r="B42" t="s">
        <v>489</v>
      </c>
    </row>
    <row r="43" spans="1:2" x14ac:dyDescent="0.25">
      <c r="A43" t="s">
        <v>337</v>
      </c>
      <c r="B43" t="s">
        <v>489</v>
      </c>
    </row>
    <row r="44" spans="1:2" x14ac:dyDescent="0.25">
      <c r="A44" t="s">
        <v>356</v>
      </c>
      <c r="B44" t="s">
        <v>492</v>
      </c>
    </row>
    <row r="45" spans="1:2" x14ac:dyDescent="0.25">
      <c r="A45" t="s">
        <v>289</v>
      </c>
      <c r="B45" t="s">
        <v>489</v>
      </c>
    </row>
    <row r="46" spans="1:2" x14ac:dyDescent="0.25">
      <c r="A46" t="s">
        <v>290</v>
      </c>
      <c r="B46" t="s">
        <v>489</v>
      </c>
    </row>
    <row r="47" spans="1:2" x14ac:dyDescent="0.25">
      <c r="A47" t="s">
        <v>291</v>
      </c>
      <c r="B47" t="s">
        <v>489</v>
      </c>
    </row>
    <row r="48" spans="1:2" x14ac:dyDescent="0.25">
      <c r="A48" t="s">
        <v>292</v>
      </c>
      <c r="B48" t="s">
        <v>489</v>
      </c>
    </row>
    <row r="49" spans="1:2" x14ac:dyDescent="0.25">
      <c r="A49" t="s">
        <v>293</v>
      </c>
      <c r="B49" t="s">
        <v>489</v>
      </c>
    </row>
    <row r="50" spans="1:2" x14ac:dyDescent="0.25">
      <c r="A50" t="s">
        <v>294</v>
      </c>
      <c r="B50" t="s">
        <v>489</v>
      </c>
    </row>
    <row r="51" spans="1:2" x14ac:dyDescent="0.25">
      <c r="A51" t="s">
        <v>295</v>
      </c>
      <c r="B51" t="s">
        <v>489</v>
      </c>
    </row>
    <row r="52" spans="1:2" x14ac:dyDescent="0.25">
      <c r="A52" t="s">
        <v>297</v>
      </c>
      <c r="B52" t="s">
        <v>489</v>
      </c>
    </row>
    <row r="53" spans="1:2" x14ac:dyDescent="0.25">
      <c r="A53" t="s">
        <v>298</v>
      </c>
      <c r="B53" t="s">
        <v>489</v>
      </c>
    </row>
    <row r="54" spans="1:2" x14ac:dyDescent="0.25">
      <c r="A54" t="s">
        <v>299</v>
      </c>
      <c r="B54" t="s">
        <v>489</v>
      </c>
    </row>
    <row r="55" spans="1:2" x14ac:dyDescent="0.25">
      <c r="A55" t="s">
        <v>300</v>
      </c>
      <c r="B55" t="s">
        <v>489</v>
      </c>
    </row>
    <row r="56" spans="1:2" x14ac:dyDescent="0.25">
      <c r="A56" t="s">
        <v>304</v>
      </c>
      <c r="B56" t="s">
        <v>489</v>
      </c>
    </row>
    <row r="57" spans="1:2" x14ac:dyDescent="0.25">
      <c r="A57" t="s">
        <v>306</v>
      </c>
      <c r="B57" t="s">
        <v>489</v>
      </c>
    </row>
    <row r="58" spans="1:2" x14ac:dyDescent="0.25">
      <c r="A58" t="s">
        <v>307</v>
      </c>
      <c r="B58" t="s">
        <v>489</v>
      </c>
    </row>
    <row r="59" spans="1:2" x14ac:dyDescent="0.25">
      <c r="A59" t="s">
        <v>309</v>
      </c>
      <c r="B59" t="s">
        <v>489</v>
      </c>
    </row>
    <row r="60" spans="1:2" x14ac:dyDescent="0.25">
      <c r="A60" t="s">
        <v>311</v>
      </c>
      <c r="B60" t="s">
        <v>489</v>
      </c>
    </row>
    <row r="61" spans="1:2" x14ac:dyDescent="0.25">
      <c r="A61" t="s">
        <v>313</v>
      </c>
      <c r="B61" t="s">
        <v>489</v>
      </c>
    </row>
    <row r="62" spans="1:2" x14ac:dyDescent="0.25">
      <c r="A62" t="s">
        <v>314</v>
      </c>
      <c r="B62" t="s">
        <v>489</v>
      </c>
    </row>
    <row r="63" spans="1:2" x14ac:dyDescent="0.25">
      <c r="A63" t="s">
        <v>315</v>
      </c>
      <c r="B63" t="s">
        <v>489</v>
      </c>
    </row>
    <row r="64" spans="1:2" x14ac:dyDescent="0.25">
      <c r="A64" t="s">
        <v>317</v>
      </c>
      <c r="B64" t="s">
        <v>489</v>
      </c>
    </row>
    <row r="65" spans="1:2" x14ac:dyDescent="0.25">
      <c r="A65" t="s">
        <v>318</v>
      </c>
      <c r="B65" t="s">
        <v>489</v>
      </c>
    </row>
    <row r="66" spans="1:2" x14ac:dyDescent="0.25">
      <c r="A66" t="s">
        <v>320</v>
      </c>
      <c r="B66" t="s">
        <v>489</v>
      </c>
    </row>
    <row r="67" spans="1:2" x14ac:dyDescent="0.25">
      <c r="A67" t="s">
        <v>321</v>
      </c>
      <c r="B67" t="s">
        <v>489</v>
      </c>
    </row>
    <row r="68" spans="1:2" x14ac:dyDescent="0.25">
      <c r="A68" t="s">
        <v>322</v>
      </c>
      <c r="B68" t="s">
        <v>489</v>
      </c>
    </row>
    <row r="69" spans="1:2" x14ac:dyDescent="0.25">
      <c r="A69" t="s">
        <v>323</v>
      </c>
      <c r="B69" t="s">
        <v>489</v>
      </c>
    </row>
    <row r="70" spans="1:2" x14ac:dyDescent="0.25">
      <c r="A70" t="s">
        <v>324</v>
      </c>
      <c r="B70" t="s">
        <v>489</v>
      </c>
    </row>
    <row r="71" spans="1:2" x14ac:dyDescent="0.25">
      <c r="A71" t="s">
        <v>326</v>
      </c>
      <c r="B71" t="s">
        <v>489</v>
      </c>
    </row>
    <row r="72" spans="1:2" x14ac:dyDescent="0.25">
      <c r="A72" t="s">
        <v>327</v>
      </c>
      <c r="B72" t="s">
        <v>489</v>
      </c>
    </row>
    <row r="73" spans="1:2" x14ac:dyDescent="0.25">
      <c r="A73" t="s">
        <v>328</v>
      </c>
      <c r="B73" t="s">
        <v>489</v>
      </c>
    </row>
    <row r="74" spans="1:2" x14ac:dyDescent="0.25">
      <c r="A74" t="s">
        <v>330</v>
      </c>
      <c r="B74" t="s">
        <v>489</v>
      </c>
    </row>
    <row r="75" spans="1:2" x14ac:dyDescent="0.25">
      <c r="A75" t="s">
        <v>331</v>
      </c>
      <c r="B75" t="s">
        <v>489</v>
      </c>
    </row>
    <row r="76" spans="1:2" x14ac:dyDescent="0.25">
      <c r="A76" t="s">
        <v>332</v>
      </c>
      <c r="B76" t="s">
        <v>489</v>
      </c>
    </row>
    <row r="77" spans="1:2" x14ac:dyDescent="0.25">
      <c r="A77" t="s">
        <v>334</v>
      </c>
      <c r="B77" t="s">
        <v>489</v>
      </c>
    </row>
    <row r="78" spans="1:2" x14ac:dyDescent="0.25">
      <c r="A78" t="s">
        <v>335</v>
      </c>
      <c r="B78" t="s">
        <v>489</v>
      </c>
    </row>
    <row r="79" spans="1:2" x14ac:dyDescent="0.25">
      <c r="A79" t="s">
        <v>336</v>
      </c>
      <c r="B79" t="s">
        <v>489</v>
      </c>
    </row>
    <row r="80" spans="1:2" x14ac:dyDescent="0.25">
      <c r="A80" t="s">
        <v>339</v>
      </c>
      <c r="B80" t="s">
        <v>489</v>
      </c>
    </row>
    <row r="81" spans="1:2" x14ac:dyDescent="0.25">
      <c r="A81" t="s">
        <v>340</v>
      </c>
      <c r="B81" t="s">
        <v>489</v>
      </c>
    </row>
    <row r="82" spans="1:2" x14ac:dyDescent="0.25">
      <c r="A82" t="s">
        <v>280</v>
      </c>
      <c r="B82" t="s">
        <v>490</v>
      </c>
    </row>
    <row r="83" spans="1:2" x14ac:dyDescent="0.25">
      <c r="A83" t="s">
        <v>281</v>
      </c>
      <c r="B83" t="s">
        <v>490</v>
      </c>
    </row>
    <row r="84" spans="1:2" x14ac:dyDescent="0.25">
      <c r="A84" t="s">
        <v>282</v>
      </c>
      <c r="B84" t="s">
        <v>490</v>
      </c>
    </row>
    <row r="85" spans="1:2" x14ac:dyDescent="0.25">
      <c r="A85" t="s">
        <v>283</v>
      </c>
      <c r="B85" t="s">
        <v>490</v>
      </c>
    </row>
    <row r="86" spans="1:2" x14ac:dyDescent="0.25">
      <c r="A86" t="s">
        <v>284</v>
      </c>
      <c r="B86" t="s">
        <v>490</v>
      </c>
    </row>
    <row r="87" spans="1:2" x14ac:dyDescent="0.25">
      <c r="A87" t="s">
        <v>285</v>
      </c>
      <c r="B87" t="s">
        <v>490</v>
      </c>
    </row>
    <row r="88" spans="1:2" x14ac:dyDescent="0.25">
      <c r="A88" t="s">
        <v>286</v>
      </c>
      <c r="B88" t="s">
        <v>490</v>
      </c>
    </row>
    <row r="89" spans="1:2" x14ac:dyDescent="0.25">
      <c r="A89" t="s">
        <v>287</v>
      </c>
      <c r="B89" t="s">
        <v>490</v>
      </c>
    </row>
    <row r="90" spans="1:2" x14ac:dyDescent="0.25">
      <c r="A90" t="s">
        <v>288</v>
      </c>
      <c r="B90" t="s">
        <v>490</v>
      </c>
    </row>
    <row r="91" spans="1:2" x14ac:dyDescent="0.25">
      <c r="A91" t="s">
        <v>341</v>
      </c>
      <c r="B91" t="s">
        <v>490</v>
      </c>
    </row>
    <row r="92" spans="1:2" x14ac:dyDescent="0.25">
      <c r="A92" t="s">
        <v>342</v>
      </c>
      <c r="B92" t="s">
        <v>490</v>
      </c>
    </row>
    <row r="93" spans="1:2" x14ac:dyDescent="0.25">
      <c r="A93" t="s">
        <v>343</v>
      </c>
      <c r="B93" t="s">
        <v>490</v>
      </c>
    </row>
    <row r="94" spans="1:2" x14ac:dyDescent="0.25">
      <c r="A94" t="s">
        <v>344</v>
      </c>
      <c r="B94" t="s">
        <v>490</v>
      </c>
    </row>
    <row r="95" spans="1:2" x14ac:dyDescent="0.25">
      <c r="A95" t="s">
        <v>345</v>
      </c>
      <c r="B95" t="s">
        <v>490</v>
      </c>
    </row>
    <row r="96" spans="1:2" x14ac:dyDescent="0.25">
      <c r="A96" t="s">
        <v>346</v>
      </c>
      <c r="B96" t="s">
        <v>490</v>
      </c>
    </row>
    <row r="97" spans="1:2" x14ac:dyDescent="0.25">
      <c r="A97" t="s">
        <v>347</v>
      </c>
      <c r="B97" t="s">
        <v>491</v>
      </c>
    </row>
    <row r="98" spans="1:2" x14ac:dyDescent="0.25">
      <c r="A98" t="s">
        <v>348</v>
      </c>
      <c r="B98" t="s">
        <v>490</v>
      </c>
    </row>
    <row r="99" spans="1:2" x14ac:dyDescent="0.25">
      <c r="A99" t="s">
        <v>349</v>
      </c>
      <c r="B99" t="s">
        <v>490</v>
      </c>
    </row>
    <row r="100" spans="1:2" x14ac:dyDescent="0.25">
      <c r="A100" t="s">
        <v>350</v>
      </c>
      <c r="B100" t="s">
        <v>490</v>
      </c>
    </row>
    <row r="101" spans="1:2" x14ac:dyDescent="0.25">
      <c r="A101" t="s">
        <v>351</v>
      </c>
      <c r="B101" t="s">
        <v>490</v>
      </c>
    </row>
    <row r="102" spans="1:2" x14ac:dyDescent="0.25">
      <c r="A102" t="s">
        <v>352</v>
      </c>
      <c r="B102" t="s">
        <v>490</v>
      </c>
    </row>
    <row r="103" spans="1:2" x14ac:dyDescent="0.25">
      <c r="A103" t="s">
        <v>353</v>
      </c>
      <c r="B103" t="s">
        <v>490</v>
      </c>
    </row>
    <row r="104" spans="1:2" x14ac:dyDescent="0.25">
      <c r="A104" t="s">
        <v>354</v>
      </c>
      <c r="B104" t="s">
        <v>490</v>
      </c>
    </row>
    <row r="105" spans="1:2" x14ac:dyDescent="0.25">
      <c r="A105" t="s">
        <v>355</v>
      </c>
      <c r="B105" t="s">
        <v>490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9C8CF-18E6-445C-AC55-27AA2A75FAAE}">
  <dimension ref="A1:CZ136"/>
  <sheetViews>
    <sheetView zoomScaleNormal="100" workbookViewId="0">
      <pane ySplit="1" topLeftCell="A2" activePane="bottomLeft" state="frozen"/>
      <selection activeCell="D121" sqref="D121"/>
      <selection pane="bottomLeft" activeCell="I12" sqref="I12:I13"/>
    </sheetView>
  </sheetViews>
  <sheetFormatPr defaultColWidth="8.85546875" defaultRowHeight="15" x14ac:dyDescent="0.25"/>
  <cols>
    <col min="2" max="2" width="11.85546875" customWidth="1"/>
    <col min="5" max="5" width="12.7109375" customWidth="1"/>
    <col min="6" max="7" width="15.42578125" customWidth="1"/>
    <col min="9" max="9" width="31.85546875" bestFit="1" customWidth="1"/>
    <col min="10" max="10" width="13" customWidth="1"/>
    <col min="11" max="11" width="15.28515625" customWidth="1"/>
    <col min="12" max="12" width="14" customWidth="1"/>
    <col min="13" max="13" width="14.5703125" customWidth="1"/>
    <col min="15" max="15" width="16.7109375" customWidth="1"/>
    <col min="22" max="22" width="12.140625" style="15" customWidth="1"/>
    <col min="23" max="23" width="13.28515625" customWidth="1"/>
    <col min="26" max="26" width="28" customWidth="1"/>
    <col min="27" max="27" width="33" bestFit="1" customWidth="1"/>
    <col min="28" max="28" width="13.7109375" bestFit="1" customWidth="1"/>
    <col min="29" max="29" width="13.85546875" bestFit="1" customWidth="1"/>
    <col min="30" max="30" width="13.5703125" bestFit="1" customWidth="1"/>
    <col min="31" max="31" width="14.28515625" bestFit="1" customWidth="1"/>
    <col min="32" max="32" width="14.42578125" bestFit="1" customWidth="1"/>
    <col min="33" max="33" width="13.85546875" bestFit="1" customWidth="1"/>
    <col min="34" max="34" width="14.140625" bestFit="1" customWidth="1"/>
    <col min="35" max="36" width="13.85546875" bestFit="1" customWidth="1"/>
    <col min="37" max="37" width="14.140625" bestFit="1" customWidth="1"/>
    <col min="38" max="38" width="13.42578125" bestFit="1" customWidth="1"/>
    <col min="39" max="39" width="14.42578125" bestFit="1" customWidth="1"/>
    <col min="40" max="40" width="13.85546875" bestFit="1" customWidth="1"/>
    <col min="41" max="41" width="13.7109375" bestFit="1" customWidth="1"/>
    <col min="42" max="42" width="12.5703125" bestFit="1" customWidth="1"/>
    <col min="43" max="43" width="12.5703125" customWidth="1"/>
    <col min="44" max="44" width="13.7109375" customWidth="1"/>
    <col min="45" max="45" width="13.85546875" bestFit="1" customWidth="1"/>
    <col min="46" max="46" width="12.7109375" bestFit="1" customWidth="1"/>
    <col min="47" max="47" width="14" bestFit="1" customWidth="1"/>
    <col min="48" max="48" width="13.85546875" bestFit="1" customWidth="1"/>
    <col min="49" max="49" width="13.42578125" bestFit="1" customWidth="1"/>
    <col min="50" max="51" width="14" bestFit="1" customWidth="1"/>
    <col min="52" max="52" width="13.5703125" bestFit="1" customWidth="1"/>
    <col min="53" max="53" width="13.85546875" bestFit="1" customWidth="1"/>
    <col min="54" max="54" width="14" bestFit="1" customWidth="1"/>
    <col min="55" max="55" width="14.140625" bestFit="1" customWidth="1"/>
    <col min="56" max="56" width="14" bestFit="1" customWidth="1"/>
    <col min="57" max="57" width="13.5703125" bestFit="1" customWidth="1"/>
    <col min="58" max="58" width="13.42578125" bestFit="1" customWidth="1"/>
    <col min="59" max="59" width="13.140625" bestFit="1" customWidth="1"/>
    <col min="60" max="61" width="14.42578125" bestFit="1" customWidth="1"/>
    <col min="62" max="62" width="14.28515625" bestFit="1" customWidth="1"/>
    <col min="63" max="63" width="13.7109375" bestFit="1" customWidth="1"/>
    <col min="64" max="65" width="14" bestFit="1" customWidth="1"/>
    <col min="66" max="67" width="13.85546875" bestFit="1" customWidth="1"/>
    <col min="68" max="69" width="13.7109375" bestFit="1" customWidth="1"/>
    <col min="70" max="70" width="13.85546875" bestFit="1" customWidth="1"/>
    <col min="71" max="71" width="13.42578125" bestFit="1" customWidth="1"/>
    <col min="72" max="72" width="13.85546875" bestFit="1" customWidth="1"/>
    <col min="73" max="73" width="13.7109375" bestFit="1" customWidth="1"/>
    <col min="74" max="74" width="13.85546875" bestFit="1" customWidth="1"/>
    <col min="75" max="75" width="13.28515625" bestFit="1" customWidth="1"/>
    <col min="76" max="76" width="12.85546875" bestFit="1" customWidth="1"/>
    <col min="77" max="77" width="12.7109375" bestFit="1" customWidth="1"/>
    <col min="78" max="78" width="13.42578125" bestFit="1" customWidth="1"/>
    <col min="79" max="79" width="13.85546875" bestFit="1" customWidth="1"/>
    <col min="80" max="80" width="13.42578125" bestFit="1" customWidth="1"/>
    <col min="81" max="81" width="6.7109375" customWidth="1"/>
    <col min="82" max="82" width="9.7109375" customWidth="1"/>
    <col min="83" max="83" width="8" customWidth="1"/>
    <col min="84" max="84" width="15.28515625" customWidth="1"/>
    <col min="85" max="85" width="14.7109375" customWidth="1"/>
    <col min="86" max="86" width="14.5703125" customWidth="1"/>
    <col min="87" max="87" width="13.5703125" customWidth="1"/>
    <col min="88" max="89" width="14" customWidth="1"/>
    <col min="90" max="90" width="14.85546875" bestFit="1" customWidth="1"/>
    <col min="91" max="92" width="13.42578125" bestFit="1" customWidth="1"/>
    <col min="93" max="93" width="15" bestFit="1" customWidth="1"/>
    <col min="94" max="94" width="15.140625" bestFit="1" customWidth="1"/>
    <col min="95" max="95" width="13.28515625" bestFit="1" customWidth="1"/>
    <col min="96" max="96" width="12.42578125" bestFit="1" customWidth="1"/>
    <col min="97" max="97" width="13.7109375" bestFit="1" customWidth="1"/>
    <col min="98" max="98" width="13.85546875" bestFit="1" customWidth="1"/>
    <col min="99" max="99" width="14.7109375" bestFit="1" customWidth="1"/>
    <col min="100" max="100" width="14.28515625" bestFit="1" customWidth="1"/>
    <col min="101" max="101" width="13.7109375" bestFit="1" customWidth="1"/>
    <col min="102" max="102" width="12.7109375" bestFit="1" customWidth="1"/>
    <col min="103" max="103" width="13.7109375" bestFit="1" customWidth="1"/>
    <col min="104" max="104" width="14.28515625" bestFit="1" customWidth="1"/>
  </cols>
  <sheetData>
    <row r="1" spans="1:104" x14ac:dyDescent="0.25">
      <c r="A1" t="s">
        <v>0</v>
      </c>
      <c r="B1" t="s">
        <v>1</v>
      </c>
      <c r="C1" t="s">
        <v>2</v>
      </c>
      <c r="D1" t="s">
        <v>5</v>
      </c>
      <c r="E1" t="s">
        <v>6</v>
      </c>
      <c r="F1" t="s">
        <v>7</v>
      </c>
      <c r="G1" t="s">
        <v>450</v>
      </c>
      <c r="H1" t="s">
        <v>8</v>
      </c>
      <c r="I1" t="s">
        <v>9</v>
      </c>
      <c r="J1" t="s">
        <v>11</v>
      </c>
      <c r="K1" t="s">
        <v>12</v>
      </c>
      <c r="L1" t="s">
        <v>13</v>
      </c>
      <c r="M1" t="s">
        <v>14</v>
      </c>
      <c r="N1" t="s">
        <v>15</v>
      </c>
      <c r="O1" t="s">
        <v>16</v>
      </c>
      <c r="P1" t="s">
        <v>17</v>
      </c>
      <c r="Q1" t="s">
        <v>18</v>
      </c>
      <c r="R1" t="s">
        <v>19</v>
      </c>
      <c r="S1" t="s">
        <v>20</v>
      </c>
      <c r="T1" t="s">
        <v>21</v>
      </c>
      <c r="U1" t="s">
        <v>22</v>
      </c>
      <c r="V1" s="15" t="s">
        <v>23</v>
      </c>
      <c r="W1" t="s">
        <v>24</v>
      </c>
      <c r="X1" t="s">
        <v>25</v>
      </c>
      <c r="Y1" t="s">
        <v>26</v>
      </c>
      <c r="Z1" t="s">
        <v>27</v>
      </c>
      <c r="AA1" t="s">
        <v>28</v>
      </c>
      <c r="AB1" t="s">
        <v>310</v>
      </c>
      <c r="AC1" t="s">
        <v>296</v>
      </c>
      <c r="AD1" t="s">
        <v>319</v>
      </c>
      <c r="AE1" t="s">
        <v>316</v>
      </c>
      <c r="AF1" t="s">
        <v>325</v>
      </c>
      <c r="AG1" t="s">
        <v>303</v>
      </c>
      <c r="AH1" t="s">
        <v>305</v>
      </c>
      <c r="AI1" t="s">
        <v>329</v>
      </c>
      <c r="AJ1" t="s">
        <v>301</v>
      </c>
      <c r="AK1" t="s">
        <v>308</v>
      </c>
      <c r="AL1" t="s">
        <v>302</v>
      </c>
      <c r="AM1" t="s">
        <v>333</v>
      </c>
      <c r="AN1" t="s">
        <v>338</v>
      </c>
      <c r="AO1" t="s">
        <v>312</v>
      </c>
      <c r="AP1" t="s">
        <v>337</v>
      </c>
      <c r="AQ1" t="s">
        <v>356</v>
      </c>
      <c r="AR1" t="s">
        <v>289</v>
      </c>
      <c r="AS1" t="s">
        <v>290</v>
      </c>
      <c r="AT1" t="s">
        <v>291</v>
      </c>
      <c r="AU1" t="s">
        <v>292</v>
      </c>
      <c r="AV1" t="s">
        <v>293</v>
      </c>
      <c r="AW1" t="s">
        <v>294</v>
      </c>
      <c r="AX1" t="s">
        <v>295</v>
      </c>
      <c r="AY1" t="s">
        <v>297</v>
      </c>
      <c r="AZ1" t="s">
        <v>298</v>
      </c>
      <c r="BA1" t="s">
        <v>299</v>
      </c>
      <c r="BB1" t="s">
        <v>300</v>
      </c>
      <c r="BC1" t="s">
        <v>304</v>
      </c>
      <c r="BD1" t="s">
        <v>306</v>
      </c>
      <c r="BE1" t="s">
        <v>307</v>
      </c>
      <c r="BF1" t="s">
        <v>309</v>
      </c>
      <c r="BG1" t="s">
        <v>311</v>
      </c>
      <c r="BH1" t="s">
        <v>313</v>
      </c>
      <c r="BI1" t="s">
        <v>314</v>
      </c>
      <c r="BJ1" t="s">
        <v>315</v>
      </c>
      <c r="BK1" t="s">
        <v>317</v>
      </c>
      <c r="BL1" t="s">
        <v>318</v>
      </c>
      <c r="BM1" t="s">
        <v>320</v>
      </c>
      <c r="BN1" t="s">
        <v>321</v>
      </c>
      <c r="BO1" t="s">
        <v>322</v>
      </c>
      <c r="BP1" t="s">
        <v>323</v>
      </c>
      <c r="BQ1" t="s">
        <v>324</v>
      </c>
      <c r="BR1" t="s">
        <v>326</v>
      </c>
      <c r="BS1" t="s">
        <v>327</v>
      </c>
      <c r="BT1" t="s">
        <v>328</v>
      </c>
      <c r="BU1" t="s">
        <v>330</v>
      </c>
      <c r="BV1" t="s">
        <v>331</v>
      </c>
      <c r="BW1" t="s">
        <v>332</v>
      </c>
      <c r="BX1" t="s">
        <v>334</v>
      </c>
      <c r="BY1" t="s">
        <v>335</v>
      </c>
      <c r="BZ1" t="s">
        <v>336</v>
      </c>
      <c r="CA1" t="s">
        <v>339</v>
      </c>
      <c r="CB1" t="s">
        <v>340</v>
      </c>
      <c r="CC1" t="s">
        <v>280</v>
      </c>
      <c r="CD1" t="s">
        <v>281</v>
      </c>
      <c r="CE1" t="s">
        <v>282</v>
      </c>
      <c r="CF1" t="s">
        <v>283</v>
      </c>
      <c r="CG1" t="s">
        <v>284</v>
      </c>
      <c r="CH1" t="s">
        <v>285</v>
      </c>
      <c r="CI1" t="s">
        <v>286</v>
      </c>
      <c r="CJ1" t="s">
        <v>287</v>
      </c>
      <c r="CK1" t="s">
        <v>288</v>
      </c>
      <c r="CL1" t="s">
        <v>341</v>
      </c>
      <c r="CM1" t="s">
        <v>342</v>
      </c>
      <c r="CN1" t="s">
        <v>343</v>
      </c>
      <c r="CO1" t="s">
        <v>344</v>
      </c>
      <c r="CP1" t="s">
        <v>345</v>
      </c>
      <c r="CQ1" t="s">
        <v>346</v>
      </c>
      <c r="CR1" t="s">
        <v>347</v>
      </c>
      <c r="CS1" t="s">
        <v>348</v>
      </c>
      <c r="CT1" t="s">
        <v>349</v>
      </c>
      <c r="CU1" t="s">
        <v>350</v>
      </c>
      <c r="CV1" t="s">
        <v>351</v>
      </c>
      <c r="CW1" t="s">
        <v>352</v>
      </c>
      <c r="CX1" t="s">
        <v>353</v>
      </c>
      <c r="CY1" t="s">
        <v>354</v>
      </c>
      <c r="CZ1" t="s">
        <v>355</v>
      </c>
    </row>
    <row r="2" spans="1:104" x14ac:dyDescent="0.25">
      <c r="A2" t="s">
        <v>29</v>
      </c>
      <c r="B2">
        <v>125329</v>
      </c>
      <c r="C2" t="s">
        <v>30</v>
      </c>
      <c r="D2" t="s">
        <v>31</v>
      </c>
      <c r="F2" t="s">
        <v>32</v>
      </c>
      <c r="G2" t="s">
        <v>451</v>
      </c>
      <c r="H2">
        <v>20038</v>
      </c>
      <c r="I2" t="s">
        <v>33</v>
      </c>
      <c r="J2" s="11">
        <v>45376</v>
      </c>
      <c r="K2" s="11">
        <v>45436</v>
      </c>
      <c r="L2">
        <v>38.325279999999999</v>
      </c>
      <c r="M2">
        <v>-108.97958</v>
      </c>
      <c r="N2">
        <v>38.325299999999999</v>
      </c>
      <c r="O2">
        <v>-108.9789</v>
      </c>
      <c r="P2" t="s">
        <v>35</v>
      </c>
      <c r="Q2" t="s">
        <v>36</v>
      </c>
      <c r="R2" t="s">
        <v>37</v>
      </c>
      <c r="S2" t="s">
        <v>38</v>
      </c>
      <c r="T2" t="s">
        <v>39</v>
      </c>
      <c r="U2" t="s">
        <v>40</v>
      </c>
      <c r="V2" s="18">
        <v>28361</v>
      </c>
      <c r="W2" t="s">
        <v>41</v>
      </c>
      <c r="X2" t="s">
        <v>42</v>
      </c>
      <c r="Y2" t="s">
        <v>43</v>
      </c>
      <c r="Z2" t="s">
        <v>44</v>
      </c>
      <c r="AA2" t="s">
        <v>45</v>
      </c>
      <c r="AB2">
        <v>14.3</v>
      </c>
      <c r="AC2">
        <v>28.9</v>
      </c>
      <c r="AD2">
        <v>3.46</v>
      </c>
      <c r="AE2">
        <v>13</v>
      </c>
      <c r="AF2">
        <v>2.7</v>
      </c>
      <c r="AG2">
        <v>0.47</v>
      </c>
      <c r="AH2">
        <v>2.25</v>
      </c>
      <c r="AI2">
        <v>0.32</v>
      </c>
      <c r="AJ2">
        <v>2.06</v>
      </c>
      <c r="AK2">
        <v>0.42</v>
      </c>
      <c r="AL2">
        <v>1.36</v>
      </c>
      <c r="AM2">
        <v>0.22</v>
      </c>
      <c r="AN2">
        <v>1.6</v>
      </c>
      <c r="AO2">
        <v>0.27</v>
      </c>
      <c r="AP2">
        <v>12.4</v>
      </c>
      <c r="AQ2">
        <v>83.73</v>
      </c>
      <c r="AR2">
        <v>-1</v>
      </c>
      <c r="AS2">
        <v>-5</v>
      </c>
      <c r="AT2">
        <v>47</v>
      </c>
      <c r="AU2">
        <v>438</v>
      </c>
      <c r="AV2">
        <v>-5</v>
      </c>
      <c r="AW2">
        <v>0.1</v>
      </c>
      <c r="AX2">
        <v>-0.2</v>
      </c>
      <c r="AY2">
        <v>2.2000000000000002</v>
      </c>
      <c r="AZ2">
        <v>23</v>
      </c>
      <c r="BA2">
        <v>1.6</v>
      </c>
      <c r="BB2">
        <v>-10</v>
      </c>
      <c r="BC2">
        <v>6</v>
      </c>
      <c r="BD2">
        <v>1</v>
      </c>
      <c r="BE2">
        <v>15</v>
      </c>
      <c r="BF2">
        <v>-0.2</v>
      </c>
      <c r="BG2">
        <v>12</v>
      </c>
      <c r="BH2">
        <v>152</v>
      </c>
      <c r="BI2">
        <v>-2</v>
      </c>
      <c r="BJ2">
        <v>5</v>
      </c>
      <c r="BK2">
        <v>-5</v>
      </c>
      <c r="BL2">
        <v>13</v>
      </c>
      <c r="BM2">
        <v>59</v>
      </c>
      <c r="BN2">
        <v>-0.02</v>
      </c>
      <c r="BO2">
        <v>0.4</v>
      </c>
      <c r="BP2">
        <v>-5</v>
      </c>
      <c r="BQ2">
        <v>-1</v>
      </c>
      <c r="BR2">
        <v>-1</v>
      </c>
      <c r="BS2">
        <v>75</v>
      </c>
      <c r="BT2">
        <v>-0.5</v>
      </c>
      <c r="BU2">
        <v>-0.05</v>
      </c>
      <c r="BV2">
        <v>4.7</v>
      </c>
      <c r="BW2">
        <v>-0.5</v>
      </c>
      <c r="BX2">
        <v>2.1800000000000002</v>
      </c>
      <c r="BY2">
        <v>23</v>
      </c>
      <c r="BZ2">
        <v>-1</v>
      </c>
      <c r="CA2">
        <v>21</v>
      </c>
      <c r="CB2">
        <v>606</v>
      </c>
      <c r="CC2">
        <v>2.54</v>
      </c>
      <c r="CD2">
        <v>0.9</v>
      </c>
      <c r="CE2">
        <v>0.6</v>
      </c>
      <c r="CF2">
        <v>2</v>
      </c>
      <c r="CG2">
        <v>0.46</v>
      </c>
      <c r="CH2">
        <v>0.02</v>
      </c>
      <c r="CI2">
        <v>0.01</v>
      </c>
      <c r="CJ2">
        <v>30.011109999999999</v>
      </c>
      <c r="CK2">
        <v>0.16</v>
      </c>
      <c r="CL2">
        <v>4.75</v>
      </c>
      <c r="CM2">
        <v>0.05</v>
      </c>
      <c r="CN2">
        <v>1.31</v>
      </c>
      <c r="CO2">
        <v>-0.01</v>
      </c>
      <c r="CP2">
        <v>0.87</v>
      </c>
      <c r="CQ2">
        <v>2.41</v>
      </c>
      <c r="CR2">
        <v>3.1093799999999998</v>
      </c>
      <c r="CS2">
        <v>0.8</v>
      </c>
      <c r="CT2">
        <v>0.02</v>
      </c>
      <c r="CU2">
        <v>0.3</v>
      </c>
      <c r="CV2">
        <v>0.05</v>
      </c>
      <c r="CW2">
        <v>86.78</v>
      </c>
      <c r="CX2">
        <v>-0.01</v>
      </c>
      <c r="CY2">
        <v>0.26</v>
      </c>
      <c r="CZ2">
        <v>-0.01</v>
      </c>
    </row>
    <row r="3" spans="1:104" x14ac:dyDescent="0.25">
      <c r="A3" t="s">
        <v>46</v>
      </c>
      <c r="B3">
        <v>125330</v>
      </c>
      <c r="C3" t="s">
        <v>47</v>
      </c>
      <c r="D3" t="s">
        <v>31</v>
      </c>
      <c r="F3" t="s">
        <v>32</v>
      </c>
      <c r="G3" t="s">
        <v>451</v>
      </c>
      <c r="H3">
        <v>20038</v>
      </c>
      <c r="I3" t="s">
        <v>33</v>
      </c>
      <c r="J3" s="11">
        <v>45376</v>
      </c>
      <c r="K3" s="11">
        <v>45436</v>
      </c>
      <c r="L3">
        <v>38.323079999999997</v>
      </c>
      <c r="M3">
        <v>-108.99378</v>
      </c>
      <c r="N3">
        <v>38.323099999999997</v>
      </c>
      <c r="O3">
        <v>-108.9931</v>
      </c>
      <c r="P3" t="s">
        <v>35</v>
      </c>
      <c r="Q3" t="s">
        <v>36</v>
      </c>
      <c r="R3" t="s">
        <v>37</v>
      </c>
      <c r="S3" t="s">
        <v>38</v>
      </c>
      <c r="T3" t="s">
        <v>39</v>
      </c>
      <c r="U3" t="s">
        <v>48</v>
      </c>
      <c r="V3" s="18">
        <v>28360</v>
      </c>
      <c r="W3" t="s">
        <v>41</v>
      </c>
      <c r="X3" t="s">
        <v>42</v>
      </c>
      <c r="Y3" t="s">
        <v>43</v>
      </c>
      <c r="Z3" t="s">
        <v>44</v>
      </c>
      <c r="AA3" t="s">
        <v>45</v>
      </c>
      <c r="AB3">
        <v>8.9</v>
      </c>
      <c r="AC3">
        <v>17.3</v>
      </c>
      <c r="AD3">
        <v>2.02</v>
      </c>
      <c r="AE3">
        <v>7.5</v>
      </c>
      <c r="AF3">
        <v>1.5</v>
      </c>
      <c r="AG3">
        <v>0.34</v>
      </c>
      <c r="AH3">
        <v>1.48</v>
      </c>
      <c r="AI3">
        <v>0.26</v>
      </c>
      <c r="AJ3">
        <v>1.62</v>
      </c>
      <c r="AK3">
        <v>0.38</v>
      </c>
      <c r="AL3">
        <v>1.26</v>
      </c>
      <c r="AM3">
        <v>0.2</v>
      </c>
      <c r="AN3">
        <v>1.7</v>
      </c>
      <c r="AO3">
        <v>0.28999999999999998</v>
      </c>
      <c r="AP3">
        <v>10.8</v>
      </c>
      <c r="AQ3">
        <v>55.55</v>
      </c>
      <c r="AR3">
        <v>-1</v>
      </c>
      <c r="AS3">
        <v>-5</v>
      </c>
      <c r="AT3">
        <v>40</v>
      </c>
      <c r="AU3">
        <v>441</v>
      </c>
      <c r="AV3">
        <v>-5</v>
      </c>
      <c r="AW3">
        <v>-0.1</v>
      </c>
      <c r="AX3">
        <v>-0.2</v>
      </c>
      <c r="AY3">
        <v>1.9</v>
      </c>
      <c r="AZ3">
        <v>31</v>
      </c>
      <c r="BA3">
        <v>1.3</v>
      </c>
      <c r="BB3">
        <v>-10</v>
      </c>
      <c r="BC3">
        <v>5</v>
      </c>
      <c r="BD3">
        <v>1</v>
      </c>
      <c r="BE3">
        <v>18</v>
      </c>
      <c r="BF3">
        <v>-0.2</v>
      </c>
      <c r="BG3">
        <v>10</v>
      </c>
      <c r="BH3">
        <v>127</v>
      </c>
      <c r="BI3">
        <v>-2</v>
      </c>
      <c r="BJ3">
        <v>4</v>
      </c>
      <c r="BK3">
        <v>6</v>
      </c>
      <c r="BL3">
        <v>17</v>
      </c>
      <c r="BM3">
        <v>50.9</v>
      </c>
      <c r="BN3">
        <v>-0.02</v>
      </c>
      <c r="BO3">
        <v>0.3</v>
      </c>
      <c r="BP3">
        <v>-5</v>
      </c>
      <c r="BQ3">
        <v>-1</v>
      </c>
      <c r="BR3">
        <v>-1</v>
      </c>
      <c r="BS3">
        <v>64</v>
      </c>
      <c r="BT3">
        <v>-0.5</v>
      </c>
      <c r="BU3">
        <v>-0.05</v>
      </c>
      <c r="BV3">
        <v>3</v>
      </c>
      <c r="BW3">
        <v>-0.5</v>
      </c>
      <c r="BX3">
        <v>2.02</v>
      </c>
      <c r="BY3">
        <v>22</v>
      </c>
      <c r="BZ3">
        <v>-1</v>
      </c>
      <c r="CA3">
        <v>24</v>
      </c>
      <c r="CB3">
        <v>734</v>
      </c>
      <c r="CC3">
        <v>2.06</v>
      </c>
      <c r="CD3">
        <v>0.8</v>
      </c>
      <c r="CE3">
        <v>0.62</v>
      </c>
      <c r="CF3">
        <v>1.7</v>
      </c>
      <c r="CG3">
        <v>0.43</v>
      </c>
      <c r="CH3">
        <v>0.02</v>
      </c>
      <c r="CI3">
        <v>0.02</v>
      </c>
      <c r="CJ3">
        <v>30.011109999999999</v>
      </c>
      <c r="CK3">
        <v>0.13</v>
      </c>
      <c r="CL3">
        <v>3.98</v>
      </c>
      <c r="CM3">
        <v>0.05</v>
      </c>
      <c r="CN3">
        <v>1.21</v>
      </c>
      <c r="CO3">
        <v>-0.01</v>
      </c>
      <c r="CP3">
        <v>0.87</v>
      </c>
      <c r="CQ3">
        <v>2.0699999999999998</v>
      </c>
      <c r="CR3">
        <v>2.5792299999999999</v>
      </c>
      <c r="CS3">
        <v>0.77</v>
      </c>
      <c r="CT3">
        <v>0.01</v>
      </c>
      <c r="CU3">
        <v>0.18</v>
      </c>
      <c r="CV3">
        <v>0.04</v>
      </c>
      <c r="CW3">
        <v>88.63</v>
      </c>
      <c r="CX3">
        <v>0.01</v>
      </c>
      <c r="CY3">
        <v>0.22</v>
      </c>
      <c r="CZ3">
        <v>-0.01</v>
      </c>
    </row>
    <row r="4" spans="1:104" x14ac:dyDescent="0.25">
      <c r="A4" t="s">
        <v>54</v>
      </c>
      <c r="B4">
        <v>125331</v>
      </c>
      <c r="C4" t="s">
        <v>55</v>
      </c>
      <c r="D4" t="s">
        <v>31</v>
      </c>
      <c r="F4" t="s">
        <v>32</v>
      </c>
      <c r="G4" t="s">
        <v>451</v>
      </c>
      <c r="H4">
        <v>20038</v>
      </c>
      <c r="I4" t="s">
        <v>33</v>
      </c>
      <c r="J4" s="11">
        <v>45376</v>
      </c>
      <c r="K4" s="11">
        <v>45436</v>
      </c>
      <c r="L4">
        <v>38.276879999999998</v>
      </c>
      <c r="M4">
        <v>-108.97928</v>
      </c>
      <c r="N4">
        <v>38.276899999999998</v>
      </c>
      <c r="O4">
        <v>-108.9786</v>
      </c>
      <c r="P4" t="s">
        <v>35</v>
      </c>
      <c r="Q4" t="s">
        <v>36</v>
      </c>
      <c r="R4" t="s">
        <v>37</v>
      </c>
      <c r="S4" t="s">
        <v>38</v>
      </c>
      <c r="T4" t="s">
        <v>39</v>
      </c>
      <c r="U4" t="s">
        <v>56</v>
      </c>
      <c r="V4" s="18">
        <v>28361</v>
      </c>
      <c r="W4" t="s">
        <v>41</v>
      </c>
      <c r="X4" t="s">
        <v>42</v>
      </c>
      <c r="Y4" t="s">
        <v>43</v>
      </c>
      <c r="Z4" t="s">
        <v>44</v>
      </c>
      <c r="AA4" t="s">
        <v>45</v>
      </c>
      <c r="AB4">
        <v>7.7</v>
      </c>
      <c r="AC4">
        <v>15.2</v>
      </c>
      <c r="AD4">
        <v>1.82</v>
      </c>
      <c r="AE4">
        <v>6.9</v>
      </c>
      <c r="AF4">
        <v>1.4</v>
      </c>
      <c r="AG4">
        <v>0.31</v>
      </c>
      <c r="AH4">
        <v>1.24</v>
      </c>
      <c r="AI4">
        <v>0.2</v>
      </c>
      <c r="AJ4">
        <v>1.21</v>
      </c>
      <c r="AK4">
        <v>0.27</v>
      </c>
      <c r="AL4">
        <v>0.82</v>
      </c>
      <c r="AM4">
        <v>0.14000000000000001</v>
      </c>
      <c r="AN4">
        <v>1</v>
      </c>
      <c r="AO4">
        <v>0.16</v>
      </c>
      <c r="AP4">
        <v>7.5</v>
      </c>
      <c r="AQ4">
        <v>45.870000000000005</v>
      </c>
      <c r="AR4">
        <v>-1</v>
      </c>
      <c r="AS4">
        <v>6</v>
      </c>
      <c r="AT4">
        <v>32</v>
      </c>
      <c r="AU4">
        <v>376</v>
      </c>
      <c r="AV4">
        <v>-5</v>
      </c>
      <c r="AW4">
        <v>-0.1</v>
      </c>
      <c r="AX4">
        <v>-0.2</v>
      </c>
      <c r="AY4">
        <v>1.9</v>
      </c>
      <c r="AZ4">
        <v>32</v>
      </c>
      <c r="BA4">
        <v>1.1000000000000001</v>
      </c>
      <c r="BB4">
        <v>11</v>
      </c>
      <c r="BC4">
        <v>4</v>
      </c>
      <c r="BD4">
        <v>1</v>
      </c>
      <c r="BE4">
        <v>8</v>
      </c>
      <c r="BF4">
        <v>-0.2</v>
      </c>
      <c r="BG4">
        <v>-10</v>
      </c>
      <c r="BH4">
        <v>123</v>
      </c>
      <c r="BI4">
        <v>-2</v>
      </c>
      <c r="BJ4">
        <v>3</v>
      </c>
      <c r="BK4">
        <v>6</v>
      </c>
      <c r="BL4">
        <v>17</v>
      </c>
      <c r="BM4">
        <v>44.1</v>
      </c>
      <c r="BN4">
        <v>-0.02</v>
      </c>
      <c r="BO4">
        <v>0.3</v>
      </c>
      <c r="BP4">
        <v>-5</v>
      </c>
      <c r="BQ4">
        <v>-1</v>
      </c>
      <c r="BR4">
        <v>-1</v>
      </c>
      <c r="BS4">
        <v>60</v>
      </c>
      <c r="BT4">
        <v>-0.5</v>
      </c>
      <c r="BU4">
        <v>-0.05</v>
      </c>
      <c r="BV4">
        <v>2.5</v>
      </c>
      <c r="BW4">
        <v>-0.5</v>
      </c>
      <c r="BX4">
        <v>1.1100000000000001</v>
      </c>
      <c r="BY4">
        <v>15</v>
      </c>
      <c r="BZ4">
        <v>-1</v>
      </c>
      <c r="CA4">
        <v>23</v>
      </c>
      <c r="CB4">
        <v>307</v>
      </c>
      <c r="CC4">
        <v>1.79</v>
      </c>
      <c r="CD4">
        <v>0.9</v>
      </c>
      <c r="CE4">
        <v>0.54</v>
      </c>
      <c r="CF4">
        <v>1.5</v>
      </c>
      <c r="CG4">
        <v>0.42</v>
      </c>
      <c r="CH4">
        <v>0.01</v>
      </c>
      <c r="CI4">
        <v>0.03</v>
      </c>
      <c r="CJ4">
        <v>30.011109999999999</v>
      </c>
      <c r="CK4">
        <v>0.09</v>
      </c>
      <c r="CL4">
        <v>3.43</v>
      </c>
      <c r="CM4">
        <v>0.04</v>
      </c>
      <c r="CN4">
        <v>1.28</v>
      </c>
      <c r="CO4">
        <v>-0.01</v>
      </c>
      <c r="CP4">
        <v>0.79</v>
      </c>
      <c r="CQ4">
        <v>1.8</v>
      </c>
      <c r="CR4">
        <v>2.47926</v>
      </c>
      <c r="CS4">
        <v>0.75</v>
      </c>
      <c r="CT4">
        <v>0.02</v>
      </c>
      <c r="CU4">
        <v>0.12</v>
      </c>
      <c r="CV4">
        <v>0.04</v>
      </c>
      <c r="CW4">
        <v>89.6</v>
      </c>
      <c r="CX4">
        <v>-0.01</v>
      </c>
      <c r="CY4">
        <v>0.15</v>
      </c>
      <c r="CZ4">
        <v>-0.01</v>
      </c>
    </row>
    <row r="5" spans="1:104" x14ac:dyDescent="0.25">
      <c r="A5" t="s">
        <v>57</v>
      </c>
      <c r="B5">
        <v>125332</v>
      </c>
      <c r="C5" t="s">
        <v>58</v>
      </c>
      <c r="D5" t="s">
        <v>31</v>
      </c>
      <c r="F5" t="s">
        <v>32</v>
      </c>
      <c r="G5" t="s">
        <v>451</v>
      </c>
      <c r="H5">
        <v>20038</v>
      </c>
      <c r="I5" t="s">
        <v>33</v>
      </c>
      <c r="J5" s="11">
        <v>45376</v>
      </c>
      <c r="K5" s="11">
        <v>45436</v>
      </c>
      <c r="L5">
        <v>38.38138</v>
      </c>
      <c r="M5">
        <v>-108.99428</v>
      </c>
      <c r="N5">
        <v>38.381399999999999</v>
      </c>
      <c r="O5">
        <v>-108.9936</v>
      </c>
      <c r="P5" t="s">
        <v>35</v>
      </c>
      <c r="Q5" t="s">
        <v>36</v>
      </c>
      <c r="R5" t="s">
        <v>37</v>
      </c>
      <c r="S5" t="s">
        <v>38</v>
      </c>
      <c r="T5" t="s">
        <v>39</v>
      </c>
      <c r="U5" t="s">
        <v>48</v>
      </c>
      <c r="V5" s="18">
        <v>28361</v>
      </c>
      <c r="W5" t="s">
        <v>41</v>
      </c>
      <c r="X5" t="s">
        <v>42</v>
      </c>
      <c r="Y5" t="s">
        <v>43</v>
      </c>
      <c r="Z5" t="s">
        <v>44</v>
      </c>
      <c r="AA5" t="s">
        <v>45</v>
      </c>
      <c r="AB5">
        <v>15</v>
      </c>
      <c r="AC5">
        <v>29.8</v>
      </c>
      <c r="AD5">
        <v>3.48</v>
      </c>
      <c r="AE5">
        <v>12.9</v>
      </c>
      <c r="AF5">
        <v>2.5</v>
      </c>
      <c r="AG5">
        <v>0.53</v>
      </c>
      <c r="AH5">
        <v>2.23</v>
      </c>
      <c r="AI5">
        <v>0.36</v>
      </c>
      <c r="AJ5">
        <v>2.2400000000000002</v>
      </c>
      <c r="AK5">
        <v>0.5</v>
      </c>
      <c r="AL5">
        <v>1.53</v>
      </c>
      <c r="AM5">
        <v>0.25</v>
      </c>
      <c r="AN5">
        <v>1.9</v>
      </c>
      <c r="AO5">
        <v>0.27</v>
      </c>
      <c r="AP5">
        <v>13.7</v>
      </c>
      <c r="AQ5">
        <v>87.19</v>
      </c>
      <c r="AR5">
        <v>-1</v>
      </c>
      <c r="AS5">
        <v>-5</v>
      </c>
      <c r="AT5">
        <v>32</v>
      </c>
      <c r="AU5">
        <v>562</v>
      </c>
      <c r="AV5">
        <v>-5</v>
      </c>
      <c r="AW5">
        <v>-0.1</v>
      </c>
      <c r="AX5">
        <v>-0.2</v>
      </c>
      <c r="AY5">
        <v>2.6</v>
      </c>
      <c r="AZ5">
        <v>21</v>
      </c>
      <c r="BA5">
        <v>1.9</v>
      </c>
      <c r="BB5">
        <v>-10</v>
      </c>
      <c r="BC5">
        <v>6</v>
      </c>
      <c r="BD5">
        <v>1</v>
      </c>
      <c r="BE5">
        <v>13</v>
      </c>
      <c r="BF5">
        <v>-0.2</v>
      </c>
      <c r="BG5">
        <v>16</v>
      </c>
      <c r="BH5">
        <v>256</v>
      </c>
      <c r="BI5">
        <v>-2</v>
      </c>
      <c r="BJ5">
        <v>6</v>
      </c>
      <c r="BK5">
        <v>-5</v>
      </c>
      <c r="BL5">
        <v>13</v>
      </c>
      <c r="BM5">
        <v>59.5</v>
      </c>
      <c r="BN5">
        <v>-0.02</v>
      </c>
      <c r="BO5">
        <v>0.4</v>
      </c>
      <c r="BP5">
        <v>-5</v>
      </c>
      <c r="BQ5">
        <v>-1</v>
      </c>
      <c r="BR5">
        <v>-1</v>
      </c>
      <c r="BS5">
        <v>92</v>
      </c>
      <c r="BT5">
        <v>-0.5</v>
      </c>
      <c r="BU5">
        <v>-0.05</v>
      </c>
      <c r="BV5">
        <v>4.7</v>
      </c>
      <c r="BW5">
        <v>-0.5</v>
      </c>
      <c r="BX5">
        <v>2.0699999999999998</v>
      </c>
      <c r="BY5">
        <v>23</v>
      </c>
      <c r="BZ5">
        <v>-1</v>
      </c>
      <c r="CA5">
        <v>25</v>
      </c>
      <c r="CB5">
        <v>510</v>
      </c>
      <c r="CC5">
        <v>2.81</v>
      </c>
      <c r="CD5">
        <v>1.4</v>
      </c>
      <c r="CE5">
        <v>0.83</v>
      </c>
      <c r="CF5">
        <v>1.8</v>
      </c>
      <c r="CG5">
        <v>0.41</v>
      </c>
      <c r="CH5">
        <v>0.02</v>
      </c>
      <c r="CI5">
        <v>0.01</v>
      </c>
      <c r="CJ5">
        <v>30.011109999999999</v>
      </c>
      <c r="CK5">
        <v>0.17</v>
      </c>
      <c r="CL5">
        <v>5.22</v>
      </c>
      <c r="CM5">
        <v>7.0000000000000007E-2</v>
      </c>
      <c r="CN5">
        <v>1.98</v>
      </c>
      <c r="CO5">
        <v>-0.01</v>
      </c>
      <c r="CP5">
        <v>1.2</v>
      </c>
      <c r="CQ5">
        <v>2.13</v>
      </c>
      <c r="CR5">
        <v>3.88</v>
      </c>
      <c r="CS5">
        <v>0.71</v>
      </c>
      <c r="CT5">
        <v>0.03</v>
      </c>
      <c r="CU5">
        <v>0.34</v>
      </c>
      <c r="CV5">
        <v>0.05</v>
      </c>
      <c r="CW5">
        <v>84.78</v>
      </c>
      <c r="CX5">
        <v>0.01</v>
      </c>
      <c r="CY5">
        <v>0.28000000000000003</v>
      </c>
      <c r="CZ5">
        <v>-0.01</v>
      </c>
    </row>
    <row r="6" spans="1:104" x14ac:dyDescent="0.25">
      <c r="A6" t="s">
        <v>59</v>
      </c>
      <c r="B6">
        <v>125333</v>
      </c>
      <c r="C6" t="s">
        <v>60</v>
      </c>
      <c r="D6" t="s">
        <v>31</v>
      </c>
      <c r="F6" t="s">
        <v>32</v>
      </c>
      <c r="G6" t="s">
        <v>451</v>
      </c>
      <c r="H6">
        <v>20038</v>
      </c>
      <c r="I6" t="s">
        <v>33</v>
      </c>
      <c r="J6" s="11">
        <v>45376</v>
      </c>
      <c r="K6" s="11">
        <v>45436</v>
      </c>
      <c r="L6">
        <v>38.394179999999999</v>
      </c>
      <c r="M6">
        <v>-108.98128</v>
      </c>
      <c r="N6">
        <v>38.394199999999998</v>
      </c>
      <c r="O6">
        <v>-108.9806</v>
      </c>
      <c r="P6" t="s">
        <v>35</v>
      </c>
      <c r="Q6" t="s">
        <v>36</v>
      </c>
      <c r="R6" t="s">
        <v>37</v>
      </c>
      <c r="S6" t="s">
        <v>38</v>
      </c>
      <c r="T6" t="s">
        <v>39</v>
      </c>
      <c r="U6" t="s">
        <v>56</v>
      </c>
      <c r="V6" s="18">
        <v>28361</v>
      </c>
      <c r="W6" t="s">
        <v>41</v>
      </c>
      <c r="X6" t="s">
        <v>42</v>
      </c>
      <c r="Y6" t="s">
        <v>43</v>
      </c>
      <c r="Z6" t="s">
        <v>44</v>
      </c>
      <c r="AA6" t="s">
        <v>45</v>
      </c>
      <c r="AB6">
        <v>14.4</v>
      </c>
      <c r="AC6">
        <v>28.5</v>
      </c>
      <c r="AD6">
        <v>3.27</v>
      </c>
      <c r="AE6">
        <v>12.4</v>
      </c>
      <c r="AF6">
        <v>2.6</v>
      </c>
      <c r="AG6">
        <v>0.53</v>
      </c>
      <c r="AH6">
        <v>2.39</v>
      </c>
      <c r="AI6">
        <v>0.4</v>
      </c>
      <c r="AJ6">
        <v>2.59</v>
      </c>
      <c r="AK6">
        <v>0.55000000000000004</v>
      </c>
      <c r="AL6">
        <v>1.74</v>
      </c>
      <c r="AM6">
        <v>0.26</v>
      </c>
      <c r="AN6">
        <v>1.9</v>
      </c>
      <c r="AO6">
        <v>0.3</v>
      </c>
      <c r="AP6">
        <v>15.6</v>
      </c>
      <c r="AQ6">
        <v>87.43</v>
      </c>
      <c r="AR6">
        <v>-1</v>
      </c>
      <c r="AS6">
        <v>-5</v>
      </c>
      <c r="AT6">
        <v>39</v>
      </c>
      <c r="AU6">
        <v>449</v>
      </c>
      <c r="AV6">
        <v>-5</v>
      </c>
      <c r="AW6">
        <v>-0.1</v>
      </c>
      <c r="AX6">
        <v>-0.2</v>
      </c>
      <c r="AY6">
        <v>3</v>
      </c>
      <c r="AZ6">
        <v>23</v>
      </c>
      <c r="BA6">
        <v>1.9</v>
      </c>
      <c r="BB6">
        <v>-10</v>
      </c>
      <c r="BC6">
        <v>6</v>
      </c>
      <c r="BD6">
        <v>1</v>
      </c>
      <c r="BE6">
        <v>8</v>
      </c>
      <c r="BF6">
        <v>-0.2</v>
      </c>
      <c r="BG6">
        <v>15</v>
      </c>
      <c r="BH6">
        <v>240</v>
      </c>
      <c r="BI6">
        <v>-2</v>
      </c>
      <c r="BJ6">
        <v>6</v>
      </c>
      <c r="BK6">
        <v>10</v>
      </c>
      <c r="BL6">
        <v>15</v>
      </c>
      <c r="BM6">
        <v>61.5</v>
      </c>
      <c r="BN6">
        <v>-0.02</v>
      </c>
      <c r="BO6">
        <v>0.5</v>
      </c>
      <c r="BP6">
        <v>-5</v>
      </c>
      <c r="BQ6">
        <v>-1</v>
      </c>
      <c r="BR6">
        <v>-1</v>
      </c>
      <c r="BS6">
        <v>99</v>
      </c>
      <c r="BT6">
        <v>-0.5</v>
      </c>
      <c r="BU6">
        <v>-0.05</v>
      </c>
      <c r="BV6">
        <v>4.3</v>
      </c>
      <c r="BW6">
        <v>-0.5</v>
      </c>
      <c r="BX6">
        <v>1.62</v>
      </c>
      <c r="BY6">
        <v>22</v>
      </c>
      <c r="BZ6">
        <v>-1</v>
      </c>
      <c r="CA6">
        <v>28</v>
      </c>
      <c r="CB6">
        <v>301</v>
      </c>
      <c r="CC6">
        <v>2.87</v>
      </c>
      <c r="CD6">
        <v>1.6</v>
      </c>
      <c r="CE6">
        <v>0.84</v>
      </c>
      <c r="CF6">
        <v>1.9</v>
      </c>
      <c r="CG6">
        <v>0.6</v>
      </c>
      <c r="CH6">
        <v>0.02</v>
      </c>
      <c r="CI6">
        <v>-0.01</v>
      </c>
      <c r="CJ6">
        <v>30.011109999999999</v>
      </c>
      <c r="CK6">
        <v>0.16</v>
      </c>
      <c r="CL6">
        <v>5.43</v>
      </c>
      <c r="CM6">
        <v>0.05</v>
      </c>
      <c r="CN6">
        <v>2.2799999999999998</v>
      </c>
      <c r="CO6">
        <v>-0.01</v>
      </c>
      <c r="CP6">
        <v>1.24</v>
      </c>
      <c r="CQ6">
        <v>2.21</v>
      </c>
      <c r="CR6">
        <v>4.8795099999999998</v>
      </c>
      <c r="CS6">
        <v>1.03</v>
      </c>
      <c r="CT6">
        <v>0.03</v>
      </c>
      <c r="CU6">
        <v>0.26</v>
      </c>
      <c r="CV6">
        <v>0.05</v>
      </c>
      <c r="CW6">
        <v>83.13</v>
      </c>
      <c r="CX6">
        <v>0.02</v>
      </c>
      <c r="CY6">
        <v>0.26</v>
      </c>
      <c r="CZ6">
        <v>-0.01</v>
      </c>
    </row>
    <row r="7" spans="1:104" x14ac:dyDescent="0.25">
      <c r="A7" t="s">
        <v>61</v>
      </c>
      <c r="B7">
        <v>125334</v>
      </c>
      <c r="C7" t="s">
        <v>62</v>
      </c>
      <c r="D7" t="s">
        <v>31</v>
      </c>
      <c r="F7" t="s">
        <v>32</v>
      </c>
      <c r="G7" t="s">
        <v>451</v>
      </c>
      <c r="H7">
        <v>20038</v>
      </c>
      <c r="I7" t="s">
        <v>33</v>
      </c>
      <c r="J7" s="11">
        <v>45376</v>
      </c>
      <c r="K7" s="11">
        <v>45436</v>
      </c>
      <c r="L7">
        <v>38.399979999999999</v>
      </c>
      <c r="M7">
        <v>-108.97378</v>
      </c>
      <c r="N7">
        <v>38.4</v>
      </c>
      <c r="O7">
        <v>-108.9731</v>
      </c>
      <c r="P7" t="s">
        <v>35</v>
      </c>
      <c r="Q7" t="s">
        <v>36</v>
      </c>
      <c r="R7" t="s">
        <v>37</v>
      </c>
      <c r="S7" t="s">
        <v>38</v>
      </c>
      <c r="T7" t="s">
        <v>39</v>
      </c>
      <c r="U7" t="s">
        <v>56</v>
      </c>
      <c r="V7" s="18">
        <v>28361</v>
      </c>
      <c r="W7" t="s">
        <v>41</v>
      </c>
      <c r="X7" t="s">
        <v>42</v>
      </c>
      <c r="Y7" t="s">
        <v>43</v>
      </c>
      <c r="Z7" t="s">
        <v>44</v>
      </c>
      <c r="AA7" t="s">
        <v>45</v>
      </c>
      <c r="AB7">
        <v>11.3</v>
      </c>
      <c r="AC7">
        <v>22.4</v>
      </c>
      <c r="AD7">
        <v>2.75</v>
      </c>
      <c r="AE7">
        <v>10.199999999999999</v>
      </c>
      <c r="AF7">
        <v>2</v>
      </c>
      <c r="AG7">
        <v>0.46</v>
      </c>
      <c r="AH7">
        <v>1.9</v>
      </c>
      <c r="AI7">
        <v>0.3</v>
      </c>
      <c r="AJ7">
        <v>2.06</v>
      </c>
      <c r="AK7">
        <v>0.41</v>
      </c>
      <c r="AL7">
        <v>1.3</v>
      </c>
      <c r="AM7">
        <v>0.18</v>
      </c>
      <c r="AN7">
        <v>1.4</v>
      </c>
      <c r="AO7">
        <v>0.2</v>
      </c>
      <c r="AP7">
        <v>11.1</v>
      </c>
      <c r="AQ7">
        <v>67.959999999999994</v>
      </c>
      <c r="AR7">
        <v>-1</v>
      </c>
      <c r="AS7">
        <v>-5</v>
      </c>
      <c r="AT7">
        <v>50</v>
      </c>
      <c r="AU7">
        <v>441</v>
      </c>
      <c r="AV7">
        <v>-5</v>
      </c>
      <c r="AW7">
        <v>-0.1</v>
      </c>
      <c r="AX7">
        <v>-0.2</v>
      </c>
      <c r="AY7">
        <v>2.9</v>
      </c>
      <c r="AZ7">
        <v>22</v>
      </c>
      <c r="BA7">
        <v>1.9</v>
      </c>
      <c r="BB7">
        <v>-10</v>
      </c>
      <c r="BC7">
        <v>6</v>
      </c>
      <c r="BD7">
        <v>1</v>
      </c>
      <c r="BE7">
        <v>7</v>
      </c>
      <c r="BF7">
        <v>-0.2</v>
      </c>
      <c r="BG7">
        <v>12</v>
      </c>
      <c r="BH7">
        <v>243</v>
      </c>
      <c r="BI7">
        <v>-2</v>
      </c>
      <c r="BJ7">
        <v>5</v>
      </c>
      <c r="BK7">
        <v>6</v>
      </c>
      <c r="BL7">
        <v>11</v>
      </c>
      <c r="BM7">
        <v>61</v>
      </c>
      <c r="BN7">
        <v>-0.02</v>
      </c>
      <c r="BO7">
        <v>0.4</v>
      </c>
      <c r="BP7">
        <v>-5</v>
      </c>
      <c r="BQ7">
        <v>-1</v>
      </c>
      <c r="BR7">
        <v>-1</v>
      </c>
      <c r="BS7">
        <v>93</v>
      </c>
      <c r="BT7">
        <v>-0.5</v>
      </c>
      <c r="BU7">
        <v>-0.05</v>
      </c>
      <c r="BV7">
        <v>3.4</v>
      </c>
      <c r="BW7">
        <v>-0.5</v>
      </c>
      <c r="BX7">
        <v>1.28</v>
      </c>
      <c r="BY7">
        <v>21</v>
      </c>
      <c r="BZ7">
        <v>-1</v>
      </c>
      <c r="CA7">
        <v>20</v>
      </c>
      <c r="CB7">
        <v>258</v>
      </c>
      <c r="CC7">
        <v>2.59</v>
      </c>
      <c r="CD7">
        <v>2</v>
      </c>
      <c r="CE7">
        <v>0.77</v>
      </c>
      <c r="CF7">
        <v>2.1</v>
      </c>
      <c r="CG7">
        <v>0.83</v>
      </c>
      <c r="CH7">
        <v>0.03</v>
      </c>
      <c r="CI7">
        <v>-0.01</v>
      </c>
      <c r="CJ7">
        <v>30.011109999999999</v>
      </c>
      <c r="CK7">
        <v>0.16</v>
      </c>
      <c r="CL7">
        <v>5.0199999999999996</v>
      </c>
      <c r="CM7">
        <v>0.06</v>
      </c>
      <c r="CN7">
        <v>2.8</v>
      </c>
      <c r="CO7">
        <v>-0.01</v>
      </c>
      <c r="CP7">
        <v>1.1299999999999999</v>
      </c>
      <c r="CQ7">
        <v>2.4700000000000002</v>
      </c>
      <c r="CR7">
        <v>4.7004700000000001</v>
      </c>
      <c r="CS7">
        <v>1.42</v>
      </c>
      <c r="CT7">
        <v>0.03</v>
      </c>
      <c r="CU7">
        <v>0.3</v>
      </c>
      <c r="CV7">
        <v>0.06</v>
      </c>
      <c r="CW7">
        <v>82.19</v>
      </c>
      <c r="CX7">
        <v>-0.01</v>
      </c>
      <c r="CY7">
        <v>0.27</v>
      </c>
      <c r="CZ7">
        <v>-0.01</v>
      </c>
    </row>
    <row r="8" spans="1:104" x14ac:dyDescent="0.25">
      <c r="A8" t="s">
        <v>63</v>
      </c>
      <c r="B8">
        <v>125335</v>
      </c>
      <c r="C8" t="s">
        <v>64</v>
      </c>
      <c r="D8" t="s">
        <v>31</v>
      </c>
      <c r="F8" t="s">
        <v>32</v>
      </c>
      <c r="G8" t="s">
        <v>451</v>
      </c>
      <c r="H8">
        <v>20038</v>
      </c>
      <c r="I8" t="s">
        <v>33</v>
      </c>
      <c r="J8" s="11">
        <v>45376</v>
      </c>
      <c r="K8" s="11">
        <v>45436</v>
      </c>
      <c r="L8">
        <v>38.375779999999999</v>
      </c>
      <c r="M8">
        <v>-108.96848</v>
      </c>
      <c r="N8">
        <v>38.375799999999998</v>
      </c>
      <c r="O8">
        <v>-108.9678</v>
      </c>
      <c r="P8" t="s">
        <v>35</v>
      </c>
      <c r="Q8" t="s">
        <v>36</v>
      </c>
      <c r="R8" t="s">
        <v>37</v>
      </c>
      <c r="S8" t="s">
        <v>38</v>
      </c>
      <c r="T8" t="s">
        <v>39</v>
      </c>
      <c r="U8" t="s">
        <v>65</v>
      </c>
      <c r="V8" s="18">
        <v>28361</v>
      </c>
      <c r="W8" t="s">
        <v>41</v>
      </c>
      <c r="X8" t="s">
        <v>42</v>
      </c>
      <c r="Y8" t="s">
        <v>43</v>
      </c>
      <c r="Z8" t="s">
        <v>44</v>
      </c>
      <c r="AA8" t="s">
        <v>45</v>
      </c>
      <c r="AB8">
        <v>16.8</v>
      </c>
      <c r="AC8">
        <v>34.9</v>
      </c>
      <c r="AD8">
        <v>4.08</v>
      </c>
      <c r="AE8">
        <v>15.8</v>
      </c>
      <c r="AF8">
        <v>3</v>
      </c>
      <c r="AG8">
        <v>0.62</v>
      </c>
      <c r="AH8">
        <v>2.6</v>
      </c>
      <c r="AI8">
        <v>0.42</v>
      </c>
      <c r="AJ8">
        <v>2.4500000000000002</v>
      </c>
      <c r="AK8">
        <v>0.52</v>
      </c>
      <c r="AL8">
        <v>1.55</v>
      </c>
      <c r="AM8">
        <v>0.25</v>
      </c>
      <c r="AN8">
        <v>1.6</v>
      </c>
      <c r="AO8">
        <v>0.26</v>
      </c>
      <c r="AP8">
        <v>14.3</v>
      </c>
      <c r="AQ8">
        <v>99.149999999999991</v>
      </c>
      <c r="AR8">
        <v>-1</v>
      </c>
      <c r="AS8">
        <v>-5</v>
      </c>
      <c r="AT8">
        <v>62</v>
      </c>
      <c r="AU8">
        <v>511</v>
      </c>
      <c r="AV8">
        <v>-5</v>
      </c>
      <c r="AW8">
        <v>-0.1</v>
      </c>
      <c r="AX8">
        <v>1.1000000000000001</v>
      </c>
      <c r="AY8">
        <v>5.0999999999999996</v>
      </c>
      <c r="AZ8">
        <v>29</v>
      </c>
      <c r="BA8">
        <v>2</v>
      </c>
      <c r="BB8">
        <v>13</v>
      </c>
      <c r="BC8">
        <v>7</v>
      </c>
      <c r="BD8">
        <v>1</v>
      </c>
      <c r="BE8">
        <v>7</v>
      </c>
      <c r="BF8">
        <v>-0.2</v>
      </c>
      <c r="BG8">
        <v>15</v>
      </c>
      <c r="BH8">
        <v>373</v>
      </c>
      <c r="BI8">
        <v>6</v>
      </c>
      <c r="BJ8">
        <v>7</v>
      </c>
      <c r="BK8">
        <v>13</v>
      </c>
      <c r="BL8">
        <v>16</v>
      </c>
      <c r="BM8">
        <v>69.099999999999994</v>
      </c>
      <c r="BN8">
        <v>-0.02</v>
      </c>
      <c r="BO8">
        <v>0.5</v>
      </c>
      <c r="BP8">
        <v>-5</v>
      </c>
      <c r="BQ8">
        <v>1</v>
      </c>
      <c r="BR8">
        <v>-1</v>
      </c>
      <c r="BS8">
        <v>173</v>
      </c>
      <c r="BT8">
        <v>-0.5</v>
      </c>
      <c r="BU8">
        <v>-0.05</v>
      </c>
      <c r="BV8">
        <v>4.3</v>
      </c>
      <c r="BW8">
        <v>0.5</v>
      </c>
      <c r="BX8">
        <v>2.71</v>
      </c>
      <c r="BY8">
        <v>33</v>
      </c>
      <c r="BZ8">
        <v>-1</v>
      </c>
      <c r="CA8">
        <v>68</v>
      </c>
      <c r="CB8">
        <v>280</v>
      </c>
      <c r="CC8">
        <v>3.28</v>
      </c>
      <c r="CD8">
        <v>2.9</v>
      </c>
      <c r="CE8">
        <v>1.17</v>
      </c>
      <c r="CF8">
        <v>2.7</v>
      </c>
      <c r="CG8">
        <v>1.51</v>
      </c>
      <c r="CH8">
        <v>0.04</v>
      </c>
      <c r="CI8">
        <v>0.03</v>
      </c>
      <c r="CJ8">
        <v>30.011109999999999</v>
      </c>
      <c r="CK8">
        <v>0.2</v>
      </c>
      <c r="CL8">
        <v>6.16</v>
      </c>
      <c r="CM8">
        <v>0.05</v>
      </c>
      <c r="CN8">
        <v>3.92</v>
      </c>
      <c r="CO8">
        <v>-0.01</v>
      </c>
      <c r="CP8">
        <v>1.65</v>
      </c>
      <c r="CQ8">
        <v>3.08</v>
      </c>
      <c r="CR8">
        <v>7.23855</v>
      </c>
      <c r="CS8">
        <v>2.38</v>
      </c>
      <c r="CT8">
        <v>0.05</v>
      </c>
      <c r="CU8">
        <v>0.24</v>
      </c>
      <c r="CV8">
        <v>0.09</v>
      </c>
      <c r="CW8">
        <v>75.19</v>
      </c>
      <c r="CX8">
        <v>0.01</v>
      </c>
      <c r="CY8">
        <v>0.31</v>
      </c>
      <c r="CZ8">
        <v>-0.01</v>
      </c>
    </row>
    <row r="9" spans="1:104" x14ac:dyDescent="0.25">
      <c r="A9" t="s">
        <v>66</v>
      </c>
      <c r="B9">
        <v>125336</v>
      </c>
      <c r="C9" t="s">
        <v>67</v>
      </c>
      <c r="D9" t="s">
        <v>31</v>
      </c>
      <c r="F9" t="s">
        <v>32</v>
      </c>
      <c r="G9" t="s">
        <v>451</v>
      </c>
      <c r="H9">
        <v>20038</v>
      </c>
      <c r="I9" t="s">
        <v>33</v>
      </c>
      <c r="J9" s="11">
        <v>45376</v>
      </c>
      <c r="K9" s="11">
        <v>45436</v>
      </c>
      <c r="L9">
        <v>38.368580000000001</v>
      </c>
      <c r="M9">
        <v>-108.98848</v>
      </c>
      <c r="N9">
        <v>38.368600000000001</v>
      </c>
      <c r="O9">
        <v>-108.98779999999999</v>
      </c>
      <c r="P9" t="s">
        <v>35</v>
      </c>
      <c r="Q9" t="s">
        <v>36</v>
      </c>
      <c r="R9" t="s">
        <v>37</v>
      </c>
      <c r="S9" t="s">
        <v>38</v>
      </c>
      <c r="T9" t="s">
        <v>39</v>
      </c>
      <c r="U9" t="s">
        <v>56</v>
      </c>
      <c r="V9" s="18">
        <v>28361</v>
      </c>
      <c r="W9" t="s">
        <v>41</v>
      </c>
      <c r="X9" t="s">
        <v>42</v>
      </c>
      <c r="Y9" t="s">
        <v>43</v>
      </c>
      <c r="Z9" t="s">
        <v>44</v>
      </c>
      <c r="AA9" t="s">
        <v>45</v>
      </c>
      <c r="AB9">
        <v>22.4</v>
      </c>
      <c r="AC9">
        <v>44.4</v>
      </c>
      <c r="AD9">
        <v>5.3</v>
      </c>
      <c r="AE9">
        <v>19.8</v>
      </c>
      <c r="AF9">
        <v>3.8</v>
      </c>
      <c r="AG9">
        <v>0.82</v>
      </c>
      <c r="AH9">
        <v>3.4</v>
      </c>
      <c r="AI9">
        <v>0.59</v>
      </c>
      <c r="AJ9">
        <v>3.73</v>
      </c>
      <c r="AK9">
        <v>0.77</v>
      </c>
      <c r="AL9">
        <v>2.39</v>
      </c>
      <c r="AM9">
        <v>0.34</v>
      </c>
      <c r="AN9">
        <v>2.6</v>
      </c>
      <c r="AO9">
        <v>0.4</v>
      </c>
      <c r="AP9">
        <v>21.5</v>
      </c>
      <c r="AQ9">
        <v>132.24</v>
      </c>
      <c r="AR9">
        <v>-1</v>
      </c>
      <c r="AS9">
        <v>6</v>
      </c>
      <c r="AT9">
        <v>41</v>
      </c>
      <c r="AU9">
        <v>543</v>
      </c>
      <c r="AV9">
        <v>-5</v>
      </c>
      <c r="AW9">
        <v>0.1</v>
      </c>
      <c r="AX9">
        <v>-0.2</v>
      </c>
      <c r="AY9">
        <v>4.3</v>
      </c>
      <c r="AZ9">
        <v>29</v>
      </c>
      <c r="BA9">
        <v>3.2</v>
      </c>
      <c r="BB9">
        <v>-10</v>
      </c>
      <c r="BC9">
        <v>9</v>
      </c>
      <c r="BD9">
        <v>1</v>
      </c>
      <c r="BE9">
        <v>11</v>
      </c>
      <c r="BF9">
        <v>-0.2</v>
      </c>
      <c r="BG9">
        <v>23</v>
      </c>
      <c r="BH9">
        <v>375</v>
      </c>
      <c r="BI9">
        <v>-2</v>
      </c>
      <c r="BJ9">
        <v>10</v>
      </c>
      <c r="BK9">
        <v>14</v>
      </c>
      <c r="BL9">
        <v>16</v>
      </c>
      <c r="BM9">
        <v>76.099999999999994</v>
      </c>
      <c r="BN9">
        <v>-0.02</v>
      </c>
      <c r="BO9">
        <v>0.5</v>
      </c>
      <c r="BP9">
        <v>-5</v>
      </c>
      <c r="BQ9">
        <v>-1</v>
      </c>
      <c r="BR9">
        <v>1</v>
      </c>
      <c r="BS9">
        <v>136</v>
      </c>
      <c r="BT9">
        <v>0.6</v>
      </c>
      <c r="BU9">
        <v>-0.05</v>
      </c>
      <c r="BV9">
        <v>7</v>
      </c>
      <c r="BW9">
        <v>0.5</v>
      </c>
      <c r="BX9">
        <v>2.54</v>
      </c>
      <c r="BY9">
        <v>38</v>
      </c>
      <c r="BZ9">
        <v>-1</v>
      </c>
      <c r="CA9">
        <v>38</v>
      </c>
      <c r="CB9">
        <v>417</v>
      </c>
      <c r="CC9">
        <v>4.1500000000000004</v>
      </c>
      <c r="CD9">
        <v>2</v>
      </c>
      <c r="CE9">
        <v>1.29</v>
      </c>
      <c r="CF9">
        <v>2.1</v>
      </c>
      <c r="CG9">
        <v>0.62</v>
      </c>
      <c r="CH9">
        <v>0.04</v>
      </c>
      <c r="CI9">
        <v>0.03</v>
      </c>
      <c r="CJ9">
        <v>30.011109999999999</v>
      </c>
      <c r="CK9">
        <v>0.25</v>
      </c>
      <c r="CL9">
        <v>7.88</v>
      </c>
      <c r="CM9">
        <v>0.06</v>
      </c>
      <c r="CN9">
        <v>2.77</v>
      </c>
      <c r="CO9">
        <v>-0.01</v>
      </c>
      <c r="CP9">
        <v>1.86</v>
      </c>
      <c r="CQ9">
        <v>2.54</v>
      </c>
      <c r="CR9">
        <v>7.5084999999999997</v>
      </c>
      <c r="CS9">
        <v>1.01</v>
      </c>
      <c r="CT9">
        <v>0.05</v>
      </c>
      <c r="CU9">
        <v>0.54</v>
      </c>
      <c r="CV9">
        <v>0.08</v>
      </c>
      <c r="CW9">
        <v>76.02</v>
      </c>
      <c r="CX9">
        <v>0.03</v>
      </c>
      <c r="CY9">
        <v>0.42</v>
      </c>
      <c r="CZ9">
        <v>-0.01</v>
      </c>
    </row>
    <row r="10" spans="1:104" x14ac:dyDescent="0.25">
      <c r="A10" t="s">
        <v>68</v>
      </c>
      <c r="B10">
        <v>125337</v>
      </c>
      <c r="C10" t="s">
        <v>69</v>
      </c>
      <c r="D10" t="s">
        <v>31</v>
      </c>
      <c r="F10" t="s">
        <v>32</v>
      </c>
      <c r="G10" t="s">
        <v>451</v>
      </c>
      <c r="H10">
        <v>20038</v>
      </c>
      <c r="I10" t="s">
        <v>33</v>
      </c>
      <c r="J10" s="11">
        <v>45376</v>
      </c>
      <c r="K10" s="11">
        <v>45436</v>
      </c>
      <c r="L10">
        <v>38.375279999999997</v>
      </c>
      <c r="M10">
        <v>-108.92377999999999</v>
      </c>
      <c r="N10">
        <v>38.375300000000003</v>
      </c>
      <c r="O10">
        <v>-108.92310000000001</v>
      </c>
      <c r="P10" t="s">
        <v>35</v>
      </c>
      <c r="Q10" t="s">
        <v>36</v>
      </c>
      <c r="R10" t="s">
        <v>37</v>
      </c>
      <c r="S10" t="s">
        <v>38</v>
      </c>
      <c r="T10" t="s">
        <v>39</v>
      </c>
      <c r="U10" t="s">
        <v>56</v>
      </c>
      <c r="V10" s="18">
        <v>28361</v>
      </c>
      <c r="W10" t="s">
        <v>41</v>
      </c>
      <c r="X10" t="s">
        <v>42</v>
      </c>
      <c r="Y10" t="s">
        <v>43</v>
      </c>
      <c r="Z10" t="s">
        <v>44</v>
      </c>
      <c r="AA10" t="s">
        <v>45</v>
      </c>
      <c r="AB10">
        <v>11.4</v>
      </c>
      <c r="AC10">
        <v>22.5</v>
      </c>
      <c r="AD10">
        <v>2.78</v>
      </c>
      <c r="AE10">
        <v>10.4</v>
      </c>
      <c r="AF10">
        <v>2.1</v>
      </c>
      <c r="AG10">
        <v>0.5</v>
      </c>
      <c r="AH10">
        <v>2.0499999999999998</v>
      </c>
      <c r="AI10">
        <v>0.31</v>
      </c>
      <c r="AJ10">
        <v>2</v>
      </c>
      <c r="AK10">
        <v>0.4</v>
      </c>
      <c r="AL10">
        <v>1.3</v>
      </c>
      <c r="AM10">
        <v>0.21</v>
      </c>
      <c r="AN10">
        <v>1.4</v>
      </c>
      <c r="AO10">
        <v>0.22</v>
      </c>
      <c r="AP10">
        <v>11.5</v>
      </c>
      <c r="AQ10">
        <v>69.069999999999993</v>
      </c>
      <c r="AR10">
        <v>-1</v>
      </c>
      <c r="AS10">
        <v>-5</v>
      </c>
      <c r="AT10">
        <v>41</v>
      </c>
      <c r="AU10">
        <v>417</v>
      </c>
      <c r="AV10">
        <v>-5</v>
      </c>
      <c r="AW10">
        <v>-0.1</v>
      </c>
      <c r="AX10">
        <v>-0.2</v>
      </c>
      <c r="AY10">
        <v>3</v>
      </c>
      <c r="AZ10">
        <v>39</v>
      </c>
      <c r="BA10">
        <v>1.3</v>
      </c>
      <c r="BB10">
        <v>15</v>
      </c>
      <c r="BC10">
        <v>5</v>
      </c>
      <c r="BD10">
        <v>1</v>
      </c>
      <c r="BE10">
        <v>8</v>
      </c>
      <c r="BF10">
        <v>-0.2</v>
      </c>
      <c r="BG10">
        <v>13</v>
      </c>
      <c r="BH10">
        <v>247</v>
      </c>
      <c r="BI10">
        <v>-2</v>
      </c>
      <c r="BJ10">
        <v>5</v>
      </c>
      <c r="BK10">
        <v>8</v>
      </c>
      <c r="BL10">
        <v>11</v>
      </c>
      <c r="BM10">
        <v>51.3</v>
      </c>
      <c r="BN10">
        <v>-0.02</v>
      </c>
      <c r="BO10">
        <v>0.3</v>
      </c>
      <c r="BP10">
        <v>-5</v>
      </c>
      <c r="BQ10">
        <v>-1</v>
      </c>
      <c r="BR10">
        <v>-1</v>
      </c>
      <c r="BS10">
        <v>94</v>
      </c>
      <c r="BT10">
        <v>-0.5</v>
      </c>
      <c r="BU10">
        <v>-0.05</v>
      </c>
      <c r="BV10">
        <v>3.2</v>
      </c>
      <c r="BW10">
        <v>-0.5</v>
      </c>
      <c r="BX10">
        <v>1.35</v>
      </c>
      <c r="BY10">
        <v>22</v>
      </c>
      <c r="BZ10">
        <v>-1</v>
      </c>
      <c r="CA10">
        <v>18</v>
      </c>
      <c r="CB10">
        <v>336</v>
      </c>
      <c r="CC10">
        <v>2.58</v>
      </c>
      <c r="CD10">
        <v>2.4</v>
      </c>
      <c r="CE10">
        <v>0.86</v>
      </c>
      <c r="CF10">
        <v>1.8</v>
      </c>
      <c r="CG10">
        <v>0.9</v>
      </c>
      <c r="CH10">
        <v>0.03</v>
      </c>
      <c r="CI10">
        <v>-0.01</v>
      </c>
      <c r="CJ10">
        <v>30.011109999999999</v>
      </c>
      <c r="CK10">
        <v>0.15</v>
      </c>
      <c r="CL10">
        <v>4.9000000000000004</v>
      </c>
      <c r="CM10">
        <v>0.05</v>
      </c>
      <c r="CN10">
        <v>3.3</v>
      </c>
      <c r="CO10">
        <v>-0.01</v>
      </c>
      <c r="CP10">
        <v>1.25</v>
      </c>
      <c r="CQ10">
        <v>2.17</v>
      </c>
      <c r="CR10">
        <v>5.0389900000000001</v>
      </c>
      <c r="CS10">
        <v>1.48</v>
      </c>
      <c r="CT10">
        <v>0.03</v>
      </c>
      <c r="CU10">
        <v>0.53</v>
      </c>
      <c r="CV10">
        <v>0.06</v>
      </c>
      <c r="CW10">
        <v>81.63</v>
      </c>
      <c r="CX10">
        <v>-0.01</v>
      </c>
      <c r="CY10">
        <v>0.26</v>
      </c>
      <c r="CZ10">
        <v>-0.01</v>
      </c>
    </row>
    <row r="11" spans="1:104" x14ac:dyDescent="0.25">
      <c r="A11" t="s">
        <v>70</v>
      </c>
      <c r="B11">
        <v>125338</v>
      </c>
      <c r="C11" t="s">
        <v>71</v>
      </c>
      <c r="D11" t="s">
        <v>31</v>
      </c>
      <c r="F11" t="s">
        <v>32</v>
      </c>
      <c r="G11" t="s">
        <v>451</v>
      </c>
      <c r="H11">
        <v>20038</v>
      </c>
      <c r="I11" t="s">
        <v>33</v>
      </c>
      <c r="J11" s="11">
        <v>45376</v>
      </c>
      <c r="K11" s="11">
        <v>45436</v>
      </c>
      <c r="L11">
        <v>38.334679999999999</v>
      </c>
      <c r="M11">
        <v>-108.93038</v>
      </c>
      <c r="N11">
        <v>38.334699999999998</v>
      </c>
      <c r="O11">
        <v>-108.9297</v>
      </c>
      <c r="P11" t="s">
        <v>35</v>
      </c>
      <c r="Q11" t="s">
        <v>36</v>
      </c>
      <c r="R11" t="s">
        <v>37</v>
      </c>
      <c r="S11" t="s">
        <v>38</v>
      </c>
      <c r="T11" t="s">
        <v>39</v>
      </c>
      <c r="U11" t="s">
        <v>56</v>
      </c>
      <c r="V11" s="18">
        <v>28361</v>
      </c>
      <c r="W11" t="s">
        <v>41</v>
      </c>
      <c r="X11" t="s">
        <v>42</v>
      </c>
      <c r="Y11" t="s">
        <v>43</v>
      </c>
      <c r="Z11" t="s">
        <v>44</v>
      </c>
      <c r="AA11" t="s">
        <v>45</v>
      </c>
      <c r="AB11">
        <v>18.8</v>
      </c>
      <c r="AC11">
        <v>38.299999999999997</v>
      </c>
      <c r="AD11">
        <v>4.4000000000000004</v>
      </c>
      <c r="AE11">
        <v>16.5</v>
      </c>
      <c r="AF11">
        <v>3.3</v>
      </c>
      <c r="AG11">
        <v>0.66</v>
      </c>
      <c r="AH11">
        <v>3.05</v>
      </c>
      <c r="AI11">
        <v>0.5</v>
      </c>
      <c r="AJ11">
        <v>3.32</v>
      </c>
      <c r="AK11">
        <v>0.71</v>
      </c>
      <c r="AL11">
        <v>2.23</v>
      </c>
      <c r="AM11">
        <v>0.36</v>
      </c>
      <c r="AN11">
        <v>2.7</v>
      </c>
      <c r="AO11">
        <v>0.42</v>
      </c>
      <c r="AP11">
        <v>19.600000000000001</v>
      </c>
      <c r="AQ11">
        <v>114.85</v>
      </c>
      <c r="AR11">
        <v>-1</v>
      </c>
      <c r="AS11">
        <v>-5</v>
      </c>
      <c r="AT11">
        <v>50</v>
      </c>
      <c r="AU11">
        <v>414</v>
      </c>
      <c r="AV11">
        <v>-5</v>
      </c>
      <c r="AW11">
        <v>-0.1</v>
      </c>
      <c r="AX11">
        <v>-0.2</v>
      </c>
      <c r="AY11">
        <v>3.3</v>
      </c>
      <c r="AZ11">
        <v>33</v>
      </c>
      <c r="BA11">
        <v>1.7</v>
      </c>
      <c r="BB11">
        <v>-10</v>
      </c>
      <c r="BC11">
        <v>6</v>
      </c>
      <c r="BD11">
        <v>1</v>
      </c>
      <c r="BE11">
        <v>24</v>
      </c>
      <c r="BF11">
        <v>-0.2</v>
      </c>
      <c r="BG11">
        <v>13</v>
      </c>
      <c r="BH11">
        <v>217</v>
      </c>
      <c r="BI11">
        <v>-2</v>
      </c>
      <c r="BJ11">
        <v>7</v>
      </c>
      <c r="BK11">
        <v>8</v>
      </c>
      <c r="BL11">
        <v>13</v>
      </c>
      <c r="BM11">
        <v>62.1</v>
      </c>
      <c r="BN11">
        <v>-0.02</v>
      </c>
      <c r="BO11">
        <v>0.4</v>
      </c>
      <c r="BP11">
        <v>-5</v>
      </c>
      <c r="BQ11">
        <v>-1</v>
      </c>
      <c r="BR11">
        <v>-1</v>
      </c>
      <c r="BS11">
        <v>94</v>
      </c>
      <c r="BT11">
        <v>0.5</v>
      </c>
      <c r="BU11">
        <v>-0.05</v>
      </c>
      <c r="BV11">
        <v>5.8</v>
      </c>
      <c r="BW11">
        <v>-0.5</v>
      </c>
      <c r="BX11">
        <v>2.31</v>
      </c>
      <c r="BY11">
        <v>24</v>
      </c>
      <c r="BZ11">
        <v>-1</v>
      </c>
      <c r="CA11">
        <v>25</v>
      </c>
      <c r="CB11">
        <v>946</v>
      </c>
      <c r="CC11">
        <v>2.95</v>
      </c>
      <c r="CD11">
        <v>1.3</v>
      </c>
      <c r="CE11">
        <v>0.88</v>
      </c>
      <c r="CF11">
        <v>2.1</v>
      </c>
      <c r="CG11">
        <v>0.53</v>
      </c>
      <c r="CH11">
        <v>0.02</v>
      </c>
      <c r="CI11">
        <v>-0.01</v>
      </c>
      <c r="CJ11">
        <v>30.011109999999999</v>
      </c>
      <c r="CK11">
        <v>0.22</v>
      </c>
      <c r="CL11">
        <v>5.56</v>
      </c>
      <c r="CM11">
        <v>0.06</v>
      </c>
      <c r="CN11">
        <v>1.78</v>
      </c>
      <c r="CO11">
        <v>-0.01</v>
      </c>
      <c r="CP11">
        <v>1.27</v>
      </c>
      <c r="CQ11">
        <v>2.48</v>
      </c>
      <c r="CR11">
        <v>3.7288800000000002</v>
      </c>
      <c r="CS11">
        <v>0.87</v>
      </c>
      <c r="CT11">
        <v>0.02</v>
      </c>
      <c r="CU11">
        <v>0.44</v>
      </c>
      <c r="CV11">
        <v>0.05</v>
      </c>
      <c r="CW11">
        <v>83.96</v>
      </c>
      <c r="CX11">
        <v>0.02</v>
      </c>
      <c r="CY11">
        <v>0.36</v>
      </c>
      <c r="CZ11">
        <v>-0.01</v>
      </c>
    </row>
    <row r="12" spans="1:104" x14ac:dyDescent="0.25">
      <c r="A12" t="s">
        <v>75</v>
      </c>
      <c r="B12">
        <v>125340</v>
      </c>
      <c r="C12" t="s">
        <v>76</v>
      </c>
      <c r="D12" t="s">
        <v>31</v>
      </c>
      <c r="F12" t="s">
        <v>32</v>
      </c>
      <c r="G12" t="s">
        <v>451</v>
      </c>
      <c r="H12">
        <v>20038</v>
      </c>
      <c r="I12" t="s">
        <v>33</v>
      </c>
      <c r="J12" s="11">
        <v>45376</v>
      </c>
      <c r="K12" s="11">
        <v>45436</v>
      </c>
      <c r="L12">
        <v>38.284979999999997</v>
      </c>
      <c r="M12">
        <v>-108.90958000000001</v>
      </c>
      <c r="N12">
        <v>38.284999999999997</v>
      </c>
      <c r="O12">
        <v>-108.9089</v>
      </c>
      <c r="P12" t="s">
        <v>35</v>
      </c>
      <c r="Q12" t="s">
        <v>36</v>
      </c>
      <c r="R12" t="s">
        <v>37</v>
      </c>
      <c r="S12" t="s">
        <v>38</v>
      </c>
      <c r="T12" t="s">
        <v>39</v>
      </c>
      <c r="U12" t="s">
        <v>56</v>
      </c>
      <c r="V12" s="18">
        <v>28361</v>
      </c>
      <c r="W12" t="s">
        <v>41</v>
      </c>
      <c r="X12" t="s">
        <v>42</v>
      </c>
      <c r="Y12" t="s">
        <v>43</v>
      </c>
      <c r="Z12" t="s">
        <v>44</v>
      </c>
      <c r="AA12" t="s">
        <v>45</v>
      </c>
      <c r="AB12">
        <v>10.7</v>
      </c>
      <c r="AC12">
        <v>20.8</v>
      </c>
      <c r="AD12">
        <v>2.59</v>
      </c>
      <c r="AE12">
        <v>9.8000000000000007</v>
      </c>
      <c r="AF12">
        <v>1.9</v>
      </c>
      <c r="AG12">
        <v>0.46</v>
      </c>
      <c r="AH12">
        <v>1.73</v>
      </c>
      <c r="AI12">
        <v>0.26</v>
      </c>
      <c r="AJ12">
        <v>1.75</v>
      </c>
      <c r="AK12">
        <v>0.38</v>
      </c>
      <c r="AL12">
        <v>1.23</v>
      </c>
      <c r="AM12">
        <v>0.2</v>
      </c>
      <c r="AN12">
        <v>1.5</v>
      </c>
      <c r="AO12">
        <v>0.25</v>
      </c>
      <c r="AP12">
        <v>11.1</v>
      </c>
      <c r="AQ12">
        <v>64.649999999999991</v>
      </c>
      <c r="AR12">
        <v>-1</v>
      </c>
      <c r="AS12">
        <v>-5</v>
      </c>
      <c r="AT12">
        <v>48</v>
      </c>
      <c r="AU12">
        <v>527</v>
      </c>
      <c r="AV12">
        <v>-5</v>
      </c>
      <c r="AW12">
        <v>-0.1</v>
      </c>
      <c r="AX12">
        <v>-0.2</v>
      </c>
      <c r="AY12">
        <v>2.4</v>
      </c>
      <c r="AZ12">
        <v>34</v>
      </c>
      <c r="BA12">
        <v>1.6</v>
      </c>
      <c r="BB12">
        <v>-10</v>
      </c>
      <c r="BC12">
        <v>5</v>
      </c>
      <c r="BD12">
        <v>1</v>
      </c>
      <c r="BE12">
        <v>11</v>
      </c>
      <c r="BF12">
        <v>-0.2</v>
      </c>
      <c r="BG12">
        <v>17</v>
      </c>
      <c r="BH12">
        <v>202</v>
      </c>
      <c r="BI12">
        <v>-2</v>
      </c>
      <c r="BJ12">
        <v>5</v>
      </c>
      <c r="BK12">
        <v>5</v>
      </c>
      <c r="BL12">
        <v>12</v>
      </c>
      <c r="BM12">
        <v>56.5</v>
      </c>
      <c r="BN12">
        <v>-0.02</v>
      </c>
      <c r="BO12">
        <v>0.3</v>
      </c>
      <c r="BP12">
        <v>-5</v>
      </c>
      <c r="BQ12">
        <v>-1</v>
      </c>
      <c r="BR12">
        <v>-1</v>
      </c>
      <c r="BS12">
        <v>79</v>
      </c>
      <c r="BT12">
        <v>-0.5</v>
      </c>
      <c r="BU12">
        <v>-0.05</v>
      </c>
      <c r="BV12">
        <v>3.6</v>
      </c>
      <c r="BW12">
        <v>-0.5</v>
      </c>
      <c r="BX12">
        <v>1.63</v>
      </c>
      <c r="BY12">
        <v>26</v>
      </c>
      <c r="BZ12">
        <v>-1</v>
      </c>
      <c r="CA12">
        <v>22</v>
      </c>
      <c r="CB12">
        <v>519</v>
      </c>
      <c r="CC12">
        <v>2.4300000000000002</v>
      </c>
      <c r="CD12">
        <v>1.5</v>
      </c>
      <c r="CE12">
        <v>0.8</v>
      </c>
      <c r="CF12">
        <v>1.9</v>
      </c>
      <c r="CG12">
        <v>0.63</v>
      </c>
      <c r="CH12">
        <v>0.02</v>
      </c>
      <c r="CI12">
        <v>-0.01</v>
      </c>
      <c r="CJ12">
        <v>30.011109999999999</v>
      </c>
      <c r="CK12">
        <v>0.15</v>
      </c>
      <c r="CL12">
        <v>4.5999999999999996</v>
      </c>
      <c r="CM12">
        <v>0.05</v>
      </c>
      <c r="CN12">
        <v>2.0299999999999998</v>
      </c>
      <c r="CO12">
        <v>-0.01</v>
      </c>
      <c r="CP12">
        <v>1.17</v>
      </c>
      <c r="CQ12">
        <v>2.1800000000000002</v>
      </c>
      <c r="CR12">
        <v>3.6296400000000002</v>
      </c>
      <c r="CS12">
        <v>1.03</v>
      </c>
      <c r="CT12">
        <v>0.03</v>
      </c>
      <c r="CU12">
        <v>0.39</v>
      </c>
      <c r="CV12">
        <v>0.05</v>
      </c>
      <c r="CW12">
        <v>85.24</v>
      </c>
      <c r="CX12">
        <v>-0.01</v>
      </c>
      <c r="CY12">
        <v>0.27</v>
      </c>
      <c r="CZ12">
        <v>-0.01</v>
      </c>
    </row>
    <row r="13" spans="1:104" x14ac:dyDescent="0.25">
      <c r="A13" t="s">
        <v>77</v>
      </c>
      <c r="B13">
        <v>125341</v>
      </c>
      <c r="C13" t="s">
        <v>78</v>
      </c>
      <c r="D13" t="s">
        <v>31</v>
      </c>
      <c r="F13" t="s">
        <v>32</v>
      </c>
      <c r="G13" t="s">
        <v>451</v>
      </c>
      <c r="H13">
        <v>20038</v>
      </c>
      <c r="I13" t="s">
        <v>33</v>
      </c>
      <c r="J13" s="11">
        <v>45376</v>
      </c>
      <c r="K13" s="11">
        <v>45436</v>
      </c>
      <c r="L13">
        <v>38.279380000000003</v>
      </c>
      <c r="M13">
        <v>-108.93208</v>
      </c>
      <c r="N13">
        <v>38.279400000000003</v>
      </c>
      <c r="O13">
        <v>-108.9314</v>
      </c>
      <c r="P13" t="s">
        <v>35</v>
      </c>
      <c r="Q13" t="s">
        <v>36</v>
      </c>
      <c r="R13" t="s">
        <v>37</v>
      </c>
      <c r="S13" t="s">
        <v>38</v>
      </c>
      <c r="T13" t="s">
        <v>39</v>
      </c>
      <c r="U13" t="s">
        <v>48</v>
      </c>
      <c r="V13" s="18">
        <v>28361</v>
      </c>
      <c r="W13" t="s">
        <v>41</v>
      </c>
      <c r="X13" t="s">
        <v>42</v>
      </c>
      <c r="Y13" t="s">
        <v>43</v>
      </c>
      <c r="Z13" t="s">
        <v>44</v>
      </c>
      <c r="AA13" t="s">
        <v>45</v>
      </c>
      <c r="AB13">
        <v>13.7</v>
      </c>
      <c r="AC13">
        <v>27.7</v>
      </c>
      <c r="AD13">
        <v>3.53</v>
      </c>
      <c r="AE13">
        <v>13.4</v>
      </c>
      <c r="AF13">
        <v>2.7</v>
      </c>
      <c r="AG13">
        <v>0.63</v>
      </c>
      <c r="AH13">
        <v>2.4300000000000002</v>
      </c>
      <c r="AI13">
        <v>0.38</v>
      </c>
      <c r="AJ13">
        <v>2.34</v>
      </c>
      <c r="AK13">
        <v>0.51</v>
      </c>
      <c r="AL13">
        <v>1.58</v>
      </c>
      <c r="AM13">
        <v>0.26</v>
      </c>
      <c r="AN13">
        <v>1.8</v>
      </c>
      <c r="AO13">
        <v>0.27</v>
      </c>
      <c r="AP13">
        <v>14.6</v>
      </c>
      <c r="AQ13">
        <v>85.83</v>
      </c>
      <c r="AR13">
        <v>-1</v>
      </c>
      <c r="AS13">
        <v>6</v>
      </c>
      <c r="AT13">
        <v>37</v>
      </c>
      <c r="AU13">
        <v>526</v>
      </c>
      <c r="AV13">
        <v>-5</v>
      </c>
      <c r="AW13">
        <v>-0.1</v>
      </c>
      <c r="AX13">
        <v>-0.2</v>
      </c>
      <c r="AY13">
        <v>3.1</v>
      </c>
      <c r="AZ13">
        <v>25</v>
      </c>
      <c r="BA13">
        <v>2.2999999999999998</v>
      </c>
      <c r="BB13">
        <v>29</v>
      </c>
      <c r="BC13">
        <v>6</v>
      </c>
      <c r="BD13">
        <v>1</v>
      </c>
      <c r="BE13">
        <v>6</v>
      </c>
      <c r="BF13">
        <v>-0.2</v>
      </c>
      <c r="BG13">
        <v>19</v>
      </c>
      <c r="BH13">
        <v>214</v>
      </c>
      <c r="BI13">
        <v>-2</v>
      </c>
      <c r="BJ13">
        <v>6</v>
      </c>
      <c r="BK13">
        <v>9</v>
      </c>
      <c r="BL13">
        <v>16</v>
      </c>
      <c r="BM13">
        <v>69.099999999999994</v>
      </c>
      <c r="BN13">
        <v>-0.02</v>
      </c>
      <c r="BO13">
        <v>0.3</v>
      </c>
      <c r="BP13">
        <v>-5</v>
      </c>
      <c r="BQ13">
        <v>-1</v>
      </c>
      <c r="BR13">
        <v>1</v>
      </c>
      <c r="BS13">
        <v>98</v>
      </c>
      <c r="BT13">
        <v>-0.5</v>
      </c>
      <c r="BU13">
        <v>-0.05</v>
      </c>
      <c r="BV13">
        <v>4.5</v>
      </c>
      <c r="BW13">
        <v>-0.5</v>
      </c>
      <c r="BX13">
        <v>2.02</v>
      </c>
      <c r="BY13">
        <v>28</v>
      </c>
      <c r="BZ13">
        <v>-1</v>
      </c>
      <c r="CA13">
        <v>32</v>
      </c>
      <c r="CB13">
        <v>267</v>
      </c>
      <c r="CC13">
        <v>3.14</v>
      </c>
      <c r="CD13">
        <v>1.6</v>
      </c>
      <c r="CE13">
        <v>0.78</v>
      </c>
      <c r="CF13">
        <v>2.4</v>
      </c>
      <c r="CG13">
        <v>0.69</v>
      </c>
      <c r="CH13">
        <v>0.03</v>
      </c>
      <c r="CI13">
        <v>-0.01</v>
      </c>
      <c r="CJ13">
        <v>30.011109999999999</v>
      </c>
      <c r="CK13">
        <v>0.19</v>
      </c>
      <c r="CL13">
        <v>5.99</v>
      </c>
      <c r="CM13">
        <v>0.06</v>
      </c>
      <c r="CN13">
        <v>2.2400000000000002</v>
      </c>
      <c r="CO13">
        <v>-0.01</v>
      </c>
      <c r="CP13">
        <v>1.1399999999999999</v>
      </c>
      <c r="CQ13">
        <v>2.82</v>
      </c>
      <c r="CR13">
        <v>4.87</v>
      </c>
      <c r="CS13">
        <v>1.1399999999999999</v>
      </c>
      <c r="CT13">
        <v>0.03</v>
      </c>
      <c r="CU13">
        <v>0.47</v>
      </c>
      <c r="CV13">
        <v>0.06</v>
      </c>
      <c r="CW13">
        <v>81.739999999999995</v>
      </c>
      <c r="CX13">
        <v>-0.01</v>
      </c>
      <c r="CY13">
        <v>0.33</v>
      </c>
      <c r="CZ13">
        <v>-0.01</v>
      </c>
    </row>
    <row r="14" spans="1:104" x14ac:dyDescent="0.25">
      <c r="A14" t="s">
        <v>79</v>
      </c>
      <c r="B14">
        <v>125408</v>
      </c>
      <c r="C14" t="s">
        <v>80</v>
      </c>
      <c r="D14" t="s">
        <v>31</v>
      </c>
      <c r="F14" t="s">
        <v>32</v>
      </c>
      <c r="G14" t="s">
        <v>451</v>
      </c>
      <c r="H14">
        <v>20038</v>
      </c>
      <c r="I14" t="s">
        <v>33</v>
      </c>
      <c r="J14" s="11">
        <v>45376</v>
      </c>
      <c r="K14" s="11">
        <v>45436</v>
      </c>
      <c r="L14">
        <v>38.231079999999999</v>
      </c>
      <c r="M14">
        <v>-108.80567000000001</v>
      </c>
      <c r="N14">
        <v>38.231099999999998</v>
      </c>
      <c r="O14">
        <v>-108.80500000000001</v>
      </c>
      <c r="P14" t="s">
        <v>35</v>
      </c>
      <c r="Q14" t="s">
        <v>36</v>
      </c>
      <c r="R14" t="s">
        <v>37</v>
      </c>
      <c r="S14" t="s">
        <v>38</v>
      </c>
      <c r="T14" t="s">
        <v>39</v>
      </c>
      <c r="U14" t="s">
        <v>56</v>
      </c>
      <c r="V14" s="18">
        <v>28362</v>
      </c>
      <c r="W14" t="s">
        <v>41</v>
      </c>
      <c r="X14" t="s">
        <v>42</v>
      </c>
      <c r="Y14" t="s">
        <v>43</v>
      </c>
      <c r="Z14" t="s">
        <v>44</v>
      </c>
      <c r="AA14" t="s">
        <v>45</v>
      </c>
      <c r="AB14">
        <v>16.600000000000001</v>
      </c>
      <c r="AC14">
        <v>32.4</v>
      </c>
      <c r="AD14">
        <v>3.9</v>
      </c>
      <c r="AE14">
        <v>14.8</v>
      </c>
      <c r="AF14">
        <v>2.9</v>
      </c>
      <c r="AG14">
        <v>0.61</v>
      </c>
      <c r="AH14">
        <v>2.62</v>
      </c>
      <c r="AI14">
        <v>0.4</v>
      </c>
      <c r="AJ14">
        <v>2.78</v>
      </c>
      <c r="AK14">
        <v>0.57999999999999996</v>
      </c>
      <c r="AL14">
        <v>1.84</v>
      </c>
      <c r="AM14">
        <v>0.3</v>
      </c>
      <c r="AN14">
        <v>2.1</v>
      </c>
      <c r="AO14">
        <v>0.37</v>
      </c>
      <c r="AP14">
        <v>16.3</v>
      </c>
      <c r="AQ14">
        <v>98.500000000000014</v>
      </c>
      <c r="AR14">
        <v>-1</v>
      </c>
      <c r="AS14">
        <v>-5</v>
      </c>
      <c r="AT14">
        <v>35</v>
      </c>
      <c r="AU14">
        <v>580</v>
      </c>
      <c r="AV14">
        <v>-5</v>
      </c>
      <c r="AW14">
        <v>0.1</v>
      </c>
      <c r="AX14">
        <v>-0.2</v>
      </c>
      <c r="AY14">
        <v>2.8</v>
      </c>
      <c r="AZ14">
        <v>21</v>
      </c>
      <c r="BA14">
        <v>2.2000000000000002</v>
      </c>
      <c r="BB14">
        <v>-10</v>
      </c>
      <c r="BC14">
        <v>6</v>
      </c>
      <c r="BD14">
        <v>1</v>
      </c>
      <c r="BE14">
        <v>11</v>
      </c>
      <c r="BF14">
        <v>-0.2</v>
      </c>
      <c r="BG14">
        <v>20</v>
      </c>
      <c r="BH14">
        <v>268</v>
      </c>
      <c r="BI14">
        <v>-2</v>
      </c>
      <c r="BJ14">
        <v>8</v>
      </c>
      <c r="BK14">
        <v>-5</v>
      </c>
      <c r="BL14">
        <v>11</v>
      </c>
      <c r="BM14">
        <v>55.6</v>
      </c>
      <c r="BN14">
        <v>-0.02</v>
      </c>
      <c r="BO14">
        <v>0.5</v>
      </c>
      <c r="BP14">
        <v>-5</v>
      </c>
      <c r="BQ14">
        <v>-1</v>
      </c>
      <c r="BR14">
        <v>1</v>
      </c>
      <c r="BS14">
        <v>97</v>
      </c>
      <c r="BT14">
        <v>0.5</v>
      </c>
      <c r="BU14">
        <v>-0.05</v>
      </c>
      <c r="BV14">
        <v>5.6</v>
      </c>
      <c r="BW14">
        <v>-0.5</v>
      </c>
      <c r="BX14">
        <v>2.58</v>
      </c>
      <c r="BY14">
        <v>29</v>
      </c>
      <c r="BZ14">
        <v>-1</v>
      </c>
      <c r="CA14">
        <v>20</v>
      </c>
      <c r="CB14">
        <v>501</v>
      </c>
      <c r="CC14">
        <v>2.78</v>
      </c>
      <c r="CD14">
        <v>1.4</v>
      </c>
      <c r="CE14">
        <v>0.93</v>
      </c>
      <c r="CF14">
        <v>1.6</v>
      </c>
      <c r="CG14">
        <v>0.41</v>
      </c>
      <c r="CH14">
        <v>0.02</v>
      </c>
      <c r="CI14">
        <v>-0.01</v>
      </c>
      <c r="CJ14">
        <v>30.011109999999999</v>
      </c>
      <c r="CK14">
        <v>0.18</v>
      </c>
      <c r="CL14">
        <v>5.35</v>
      </c>
      <c r="CM14">
        <v>0.06</v>
      </c>
      <c r="CN14">
        <v>2.0499999999999998</v>
      </c>
      <c r="CO14">
        <v>-0.01</v>
      </c>
      <c r="CP14">
        <v>1.33</v>
      </c>
      <c r="CQ14">
        <v>1.92</v>
      </c>
      <c r="CR14">
        <v>3.8296199999999998</v>
      </c>
      <c r="CS14">
        <v>0.67</v>
      </c>
      <c r="CT14">
        <v>0.03</v>
      </c>
      <c r="CU14">
        <v>0.39</v>
      </c>
      <c r="CV14">
        <v>0.05</v>
      </c>
      <c r="CW14">
        <v>84.86</v>
      </c>
      <c r="CX14">
        <v>0.01</v>
      </c>
      <c r="CY14">
        <v>0.28999999999999998</v>
      </c>
      <c r="CZ14">
        <v>-0.01</v>
      </c>
    </row>
    <row r="15" spans="1:104" x14ac:dyDescent="0.25">
      <c r="A15" t="s">
        <v>81</v>
      </c>
      <c r="B15">
        <v>125409</v>
      </c>
      <c r="C15" t="s">
        <v>82</v>
      </c>
      <c r="D15" t="s">
        <v>31</v>
      </c>
      <c r="E15" t="s">
        <v>83</v>
      </c>
      <c r="F15" t="s">
        <v>32</v>
      </c>
      <c r="G15" t="s">
        <v>451</v>
      </c>
      <c r="H15">
        <v>20038</v>
      </c>
      <c r="I15" t="s">
        <v>33</v>
      </c>
      <c r="J15" s="11">
        <v>45376</v>
      </c>
      <c r="K15" s="11">
        <v>45436</v>
      </c>
      <c r="L15">
        <v>38.228079999999999</v>
      </c>
      <c r="M15">
        <v>-108.83127</v>
      </c>
      <c r="N15">
        <v>38.228099999999998</v>
      </c>
      <c r="O15">
        <v>-108.8306</v>
      </c>
      <c r="P15" t="s">
        <v>35</v>
      </c>
      <c r="Q15" t="s">
        <v>36</v>
      </c>
      <c r="R15" t="s">
        <v>37</v>
      </c>
      <c r="S15" t="s">
        <v>38</v>
      </c>
      <c r="T15" t="s">
        <v>39</v>
      </c>
      <c r="U15" t="s">
        <v>56</v>
      </c>
      <c r="V15" s="18">
        <v>28362</v>
      </c>
      <c r="W15" t="s">
        <v>41</v>
      </c>
      <c r="X15" t="s">
        <v>42</v>
      </c>
      <c r="Y15" t="s">
        <v>43</v>
      </c>
      <c r="Z15" t="s">
        <v>44</v>
      </c>
      <c r="AA15" t="s">
        <v>45</v>
      </c>
      <c r="AB15">
        <v>16.399999999999999</v>
      </c>
      <c r="AC15">
        <v>32</v>
      </c>
      <c r="AD15">
        <v>3.98</v>
      </c>
      <c r="AE15">
        <v>15.3</v>
      </c>
      <c r="AF15">
        <v>3</v>
      </c>
      <c r="AG15">
        <v>0.64</v>
      </c>
      <c r="AH15">
        <v>2.71</v>
      </c>
      <c r="AI15">
        <v>0.4</v>
      </c>
      <c r="AJ15">
        <v>2.5499999999999998</v>
      </c>
      <c r="AK15">
        <v>0.54</v>
      </c>
      <c r="AL15">
        <v>1.63</v>
      </c>
      <c r="AM15">
        <v>0.28000000000000003</v>
      </c>
      <c r="AN15">
        <v>1.9</v>
      </c>
      <c r="AO15">
        <v>0.31</v>
      </c>
      <c r="AP15">
        <v>15.6</v>
      </c>
      <c r="AQ15">
        <v>97.24</v>
      </c>
      <c r="AR15">
        <v>-1</v>
      </c>
      <c r="AS15">
        <v>-5</v>
      </c>
      <c r="AT15">
        <v>34</v>
      </c>
      <c r="AU15">
        <v>543</v>
      </c>
      <c r="AV15">
        <v>-5</v>
      </c>
      <c r="AW15">
        <v>-0.1</v>
      </c>
      <c r="AX15">
        <v>-0.2</v>
      </c>
      <c r="AY15">
        <v>2.6</v>
      </c>
      <c r="AZ15">
        <v>29</v>
      </c>
      <c r="BA15">
        <v>2.2999999999999998</v>
      </c>
      <c r="BB15">
        <v>-10</v>
      </c>
      <c r="BC15">
        <v>7</v>
      </c>
      <c r="BD15">
        <v>1</v>
      </c>
      <c r="BE15">
        <v>9</v>
      </c>
      <c r="BF15">
        <v>-0.2</v>
      </c>
      <c r="BG15">
        <v>19</v>
      </c>
      <c r="BH15">
        <v>246</v>
      </c>
      <c r="BI15">
        <v>-2</v>
      </c>
      <c r="BJ15">
        <v>7</v>
      </c>
      <c r="BK15">
        <v>7</v>
      </c>
      <c r="BL15">
        <v>12</v>
      </c>
      <c r="BM15">
        <v>61.2</v>
      </c>
      <c r="BN15">
        <v>-0.02</v>
      </c>
      <c r="BO15">
        <v>0.5</v>
      </c>
      <c r="BP15">
        <v>-5</v>
      </c>
      <c r="BQ15">
        <v>-1</v>
      </c>
      <c r="BR15">
        <v>1</v>
      </c>
      <c r="BS15">
        <v>117</v>
      </c>
      <c r="BT15">
        <v>0.5</v>
      </c>
      <c r="BU15">
        <v>-0.05</v>
      </c>
      <c r="BV15">
        <v>5.4</v>
      </c>
      <c r="BW15">
        <v>-0.5</v>
      </c>
      <c r="BX15">
        <v>2.52</v>
      </c>
      <c r="BY15">
        <v>28</v>
      </c>
      <c r="BZ15">
        <v>-1</v>
      </c>
      <c r="CA15">
        <v>19</v>
      </c>
      <c r="CB15">
        <v>396</v>
      </c>
      <c r="CC15">
        <v>3.04</v>
      </c>
      <c r="CD15">
        <v>1.5</v>
      </c>
      <c r="CE15">
        <v>0.91</v>
      </c>
      <c r="CF15">
        <v>1.8</v>
      </c>
      <c r="CG15">
        <v>0.39</v>
      </c>
      <c r="CH15">
        <v>0.02</v>
      </c>
      <c r="CI15">
        <v>-0.01</v>
      </c>
      <c r="CJ15">
        <v>30.011109999999999</v>
      </c>
      <c r="CK15">
        <v>0.18</v>
      </c>
      <c r="CL15">
        <v>5.86</v>
      </c>
      <c r="CM15">
        <v>7.0000000000000007E-2</v>
      </c>
      <c r="CN15">
        <v>2.15</v>
      </c>
      <c r="CO15">
        <v>-0.01</v>
      </c>
      <c r="CP15">
        <v>1.33</v>
      </c>
      <c r="CQ15">
        <v>2.14</v>
      </c>
      <c r="CR15">
        <v>3.9203899999999998</v>
      </c>
      <c r="CS15">
        <v>0.67</v>
      </c>
      <c r="CT15">
        <v>0.03</v>
      </c>
      <c r="CU15">
        <v>0.49</v>
      </c>
      <c r="CV15">
        <v>0.06</v>
      </c>
      <c r="CW15">
        <v>83.98</v>
      </c>
      <c r="CX15">
        <v>0.02</v>
      </c>
      <c r="CY15">
        <v>0.32</v>
      </c>
      <c r="CZ15">
        <v>-0.01</v>
      </c>
    </row>
    <row r="16" spans="1:104" x14ac:dyDescent="0.25">
      <c r="A16" t="s">
        <v>84</v>
      </c>
      <c r="B16">
        <v>125411</v>
      </c>
      <c r="C16" t="s">
        <v>85</v>
      </c>
      <c r="D16" t="s">
        <v>31</v>
      </c>
      <c r="F16" t="s">
        <v>32</v>
      </c>
      <c r="G16" t="s">
        <v>451</v>
      </c>
      <c r="H16">
        <v>20038</v>
      </c>
      <c r="I16" t="s">
        <v>33</v>
      </c>
      <c r="J16" s="11">
        <v>45376</v>
      </c>
      <c r="K16" s="11">
        <v>45436</v>
      </c>
      <c r="L16">
        <v>38.248579999999997</v>
      </c>
      <c r="M16">
        <v>-108.90376999999999</v>
      </c>
      <c r="N16">
        <v>38.248600000000003</v>
      </c>
      <c r="O16">
        <v>-108.90309999999999</v>
      </c>
      <c r="P16" t="s">
        <v>35</v>
      </c>
      <c r="Q16" t="s">
        <v>36</v>
      </c>
      <c r="R16" t="s">
        <v>37</v>
      </c>
      <c r="S16" t="s">
        <v>38</v>
      </c>
      <c r="T16" t="s">
        <v>39</v>
      </c>
      <c r="U16" t="s">
        <v>86</v>
      </c>
      <c r="V16" s="18">
        <v>28362</v>
      </c>
      <c r="W16" t="s">
        <v>41</v>
      </c>
      <c r="X16" t="s">
        <v>42</v>
      </c>
      <c r="Y16" t="s">
        <v>43</v>
      </c>
      <c r="Z16" t="s">
        <v>44</v>
      </c>
      <c r="AA16" t="s">
        <v>45</v>
      </c>
      <c r="AB16">
        <v>14.6</v>
      </c>
      <c r="AC16">
        <v>27.6</v>
      </c>
      <c r="AD16">
        <v>3.37</v>
      </c>
      <c r="AE16">
        <v>13</v>
      </c>
      <c r="AF16">
        <v>2.6</v>
      </c>
      <c r="AG16">
        <v>0.56999999999999995</v>
      </c>
      <c r="AH16">
        <v>2.37</v>
      </c>
      <c r="AI16">
        <v>0.37</v>
      </c>
      <c r="AJ16">
        <v>2.38</v>
      </c>
      <c r="AK16">
        <v>0.53</v>
      </c>
      <c r="AL16">
        <v>1.61</v>
      </c>
      <c r="AM16">
        <v>0.27</v>
      </c>
      <c r="AN16">
        <v>1.9</v>
      </c>
      <c r="AO16">
        <v>0.32</v>
      </c>
      <c r="AP16">
        <v>14.8</v>
      </c>
      <c r="AQ16">
        <v>86.289999999999992</v>
      </c>
      <c r="AR16">
        <v>-1</v>
      </c>
      <c r="AS16">
        <v>-5</v>
      </c>
      <c r="AT16">
        <v>39</v>
      </c>
      <c r="AU16">
        <v>524</v>
      </c>
      <c r="AV16">
        <v>-5</v>
      </c>
      <c r="AW16">
        <v>-0.1</v>
      </c>
      <c r="AX16">
        <v>-0.2</v>
      </c>
      <c r="AY16">
        <v>3.1</v>
      </c>
      <c r="AZ16">
        <v>35</v>
      </c>
      <c r="BA16">
        <v>1.9</v>
      </c>
      <c r="BB16">
        <v>-10</v>
      </c>
      <c r="BC16">
        <v>6</v>
      </c>
      <c r="BD16">
        <v>1</v>
      </c>
      <c r="BE16">
        <v>12</v>
      </c>
      <c r="BF16">
        <v>-0.2</v>
      </c>
      <c r="BG16">
        <v>18</v>
      </c>
      <c r="BH16">
        <v>279</v>
      </c>
      <c r="BI16">
        <v>-2</v>
      </c>
      <c r="BJ16">
        <v>7</v>
      </c>
      <c r="BK16">
        <v>55</v>
      </c>
      <c r="BL16">
        <v>12</v>
      </c>
      <c r="BM16">
        <v>68.3</v>
      </c>
      <c r="BN16">
        <v>-0.02</v>
      </c>
      <c r="BO16">
        <v>0.5</v>
      </c>
      <c r="BP16">
        <v>-5</v>
      </c>
      <c r="BQ16">
        <v>-1</v>
      </c>
      <c r="BR16">
        <v>-1</v>
      </c>
      <c r="BS16">
        <v>88</v>
      </c>
      <c r="BT16">
        <v>0.5</v>
      </c>
      <c r="BU16">
        <v>-0.05</v>
      </c>
      <c r="BV16">
        <v>4.7</v>
      </c>
      <c r="BW16">
        <v>-0.5</v>
      </c>
      <c r="BX16">
        <v>2.72</v>
      </c>
      <c r="BY16">
        <v>31</v>
      </c>
      <c r="BZ16">
        <v>-1</v>
      </c>
      <c r="CA16">
        <v>17</v>
      </c>
      <c r="CB16">
        <v>511</v>
      </c>
      <c r="CC16">
        <v>2.86</v>
      </c>
      <c r="CD16">
        <v>1.9</v>
      </c>
      <c r="CE16">
        <v>0.83</v>
      </c>
      <c r="CF16">
        <v>2.1</v>
      </c>
      <c r="CG16">
        <v>0.33</v>
      </c>
      <c r="CH16">
        <v>0.03</v>
      </c>
      <c r="CI16">
        <v>-0.01</v>
      </c>
      <c r="CJ16">
        <v>30.011109999999999</v>
      </c>
      <c r="CK16">
        <v>0.2</v>
      </c>
      <c r="CL16">
        <v>5.58</v>
      </c>
      <c r="CM16">
        <v>0.05</v>
      </c>
      <c r="CN16">
        <v>2.7</v>
      </c>
      <c r="CO16">
        <v>-0.01</v>
      </c>
      <c r="CP16">
        <v>1.17</v>
      </c>
      <c r="CQ16">
        <v>2.58</v>
      </c>
      <c r="CR16">
        <v>3.60928</v>
      </c>
      <c r="CS16">
        <v>0.56000000000000005</v>
      </c>
      <c r="CT16">
        <v>0.04</v>
      </c>
      <c r="CU16">
        <v>0.61</v>
      </c>
      <c r="CV16">
        <v>0.06</v>
      </c>
      <c r="CW16">
        <v>83.63</v>
      </c>
      <c r="CX16">
        <v>0.01</v>
      </c>
      <c r="CY16">
        <v>0.35</v>
      </c>
      <c r="CZ16">
        <v>-0.01</v>
      </c>
    </row>
    <row r="17" spans="1:104" x14ac:dyDescent="0.25">
      <c r="A17" t="s">
        <v>87</v>
      </c>
      <c r="B17">
        <v>125441</v>
      </c>
      <c r="C17" t="s">
        <v>88</v>
      </c>
      <c r="D17" t="s">
        <v>31</v>
      </c>
      <c r="F17" t="s">
        <v>32</v>
      </c>
      <c r="G17" t="s">
        <v>451</v>
      </c>
      <c r="H17">
        <v>20038</v>
      </c>
      <c r="I17" t="s">
        <v>33</v>
      </c>
      <c r="J17" s="11">
        <v>45376</v>
      </c>
      <c r="K17" s="11">
        <v>45436</v>
      </c>
      <c r="L17">
        <v>38.301380000000002</v>
      </c>
      <c r="M17">
        <v>-108.85317000000001</v>
      </c>
      <c r="N17">
        <v>38.301400000000001</v>
      </c>
      <c r="O17">
        <v>-108.85250000000001</v>
      </c>
      <c r="P17" t="s">
        <v>35</v>
      </c>
      <c r="Q17" t="s">
        <v>36</v>
      </c>
      <c r="R17" t="s">
        <v>37</v>
      </c>
      <c r="S17" t="s">
        <v>38</v>
      </c>
      <c r="T17" t="s">
        <v>39</v>
      </c>
      <c r="U17" t="s">
        <v>56</v>
      </c>
      <c r="V17" s="18">
        <v>28362</v>
      </c>
      <c r="W17" t="s">
        <v>41</v>
      </c>
      <c r="X17" t="s">
        <v>42</v>
      </c>
      <c r="Y17" t="s">
        <v>43</v>
      </c>
      <c r="Z17" t="s">
        <v>44</v>
      </c>
      <c r="AA17" t="s">
        <v>45</v>
      </c>
      <c r="AB17">
        <v>22</v>
      </c>
      <c r="AC17">
        <v>43.4</v>
      </c>
      <c r="AD17">
        <v>5.41</v>
      </c>
      <c r="AE17">
        <v>21.4</v>
      </c>
      <c r="AF17">
        <v>4.3</v>
      </c>
      <c r="AG17">
        <v>0.88</v>
      </c>
      <c r="AH17">
        <v>3.67</v>
      </c>
      <c r="AI17">
        <v>0.6</v>
      </c>
      <c r="AJ17">
        <v>3.93</v>
      </c>
      <c r="AK17">
        <v>0.83</v>
      </c>
      <c r="AL17">
        <v>2.61</v>
      </c>
      <c r="AM17">
        <v>0.4</v>
      </c>
      <c r="AN17">
        <v>2.8</v>
      </c>
      <c r="AO17">
        <v>0.46</v>
      </c>
      <c r="AP17">
        <v>23.5</v>
      </c>
      <c r="AQ17">
        <v>136.19</v>
      </c>
      <c r="AR17">
        <v>-1</v>
      </c>
      <c r="AS17">
        <v>5</v>
      </c>
      <c r="AT17">
        <v>73</v>
      </c>
      <c r="AU17">
        <v>449</v>
      </c>
      <c r="AV17">
        <v>-5</v>
      </c>
      <c r="AW17">
        <v>0.2</v>
      </c>
      <c r="AX17">
        <v>-0.2</v>
      </c>
      <c r="AY17">
        <v>5.8</v>
      </c>
      <c r="AZ17">
        <v>38</v>
      </c>
      <c r="BA17">
        <v>2.9</v>
      </c>
      <c r="BB17">
        <v>10</v>
      </c>
      <c r="BC17">
        <v>8</v>
      </c>
      <c r="BD17">
        <v>1</v>
      </c>
      <c r="BE17">
        <v>12</v>
      </c>
      <c r="BF17">
        <v>-0.2</v>
      </c>
      <c r="BG17">
        <v>25</v>
      </c>
      <c r="BH17">
        <v>441</v>
      </c>
      <c r="BI17">
        <v>-2</v>
      </c>
      <c r="BJ17">
        <v>9</v>
      </c>
      <c r="BK17">
        <v>12</v>
      </c>
      <c r="BL17">
        <v>14</v>
      </c>
      <c r="BM17">
        <v>65</v>
      </c>
      <c r="BN17">
        <v>-0.02</v>
      </c>
      <c r="BO17">
        <v>0.5</v>
      </c>
      <c r="BP17">
        <v>6</v>
      </c>
      <c r="BQ17">
        <v>-1</v>
      </c>
      <c r="BR17">
        <v>1</v>
      </c>
      <c r="BS17">
        <v>148</v>
      </c>
      <c r="BT17">
        <v>0.7</v>
      </c>
      <c r="BU17">
        <v>-0.05</v>
      </c>
      <c r="BV17">
        <v>6.9</v>
      </c>
      <c r="BW17">
        <v>-0.5</v>
      </c>
      <c r="BX17">
        <v>2.73</v>
      </c>
      <c r="BY17">
        <v>41</v>
      </c>
      <c r="BZ17">
        <v>-1</v>
      </c>
      <c r="CA17">
        <v>32</v>
      </c>
      <c r="CB17">
        <v>510</v>
      </c>
      <c r="CC17">
        <v>3.7</v>
      </c>
      <c r="CD17">
        <v>3.3</v>
      </c>
      <c r="CE17">
        <v>1.49</v>
      </c>
      <c r="CF17">
        <v>1.9</v>
      </c>
      <c r="CG17">
        <v>1.62</v>
      </c>
      <c r="CH17">
        <v>0.04</v>
      </c>
      <c r="CI17">
        <v>-0.01</v>
      </c>
      <c r="CJ17">
        <v>30.011109999999999</v>
      </c>
      <c r="CK17">
        <v>0.28999999999999998</v>
      </c>
      <c r="CL17">
        <v>7.12</v>
      </c>
      <c r="CM17">
        <v>0.05</v>
      </c>
      <c r="CN17">
        <v>4.6500000000000004</v>
      </c>
      <c r="CO17">
        <v>-0.01</v>
      </c>
      <c r="CP17">
        <v>2.14</v>
      </c>
      <c r="CQ17">
        <v>2.2799999999999998</v>
      </c>
      <c r="CR17">
        <v>8.9709000000000003</v>
      </c>
      <c r="CS17">
        <v>2.65</v>
      </c>
      <c r="CT17">
        <v>0.06</v>
      </c>
      <c r="CU17">
        <v>0.46</v>
      </c>
      <c r="CV17">
        <v>0.1</v>
      </c>
      <c r="CW17">
        <v>71.64</v>
      </c>
      <c r="CX17">
        <v>-0.01</v>
      </c>
      <c r="CY17">
        <v>0.48</v>
      </c>
      <c r="CZ17">
        <v>-0.01</v>
      </c>
    </row>
    <row r="18" spans="1:104" x14ac:dyDescent="0.25">
      <c r="A18" t="s">
        <v>89</v>
      </c>
      <c r="B18">
        <v>125443</v>
      </c>
      <c r="C18" t="s">
        <v>90</v>
      </c>
      <c r="D18" t="s">
        <v>31</v>
      </c>
      <c r="F18" t="s">
        <v>32</v>
      </c>
      <c r="G18" t="s">
        <v>451</v>
      </c>
      <c r="H18">
        <v>20038</v>
      </c>
      <c r="I18" t="s">
        <v>33</v>
      </c>
      <c r="J18" s="11">
        <v>45376</v>
      </c>
      <c r="K18" s="11">
        <v>45436</v>
      </c>
      <c r="L18">
        <v>38.309980000000003</v>
      </c>
      <c r="M18">
        <v>-108.84787</v>
      </c>
      <c r="N18">
        <v>38.31</v>
      </c>
      <c r="O18">
        <v>-108.8472</v>
      </c>
      <c r="P18" t="s">
        <v>35</v>
      </c>
      <c r="Q18" t="s">
        <v>36</v>
      </c>
      <c r="R18" t="s">
        <v>37</v>
      </c>
      <c r="S18" t="s">
        <v>38</v>
      </c>
      <c r="T18" t="s">
        <v>39</v>
      </c>
      <c r="U18" t="s">
        <v>56</v>
      </c>
      <c r="V18" s="18">
        <v>28362</v>
      </c>
      <c r="W18" t="s">
        <v>41</v>
      </c>
      <c r="X18" t="s">
        <v>42</v>
      </c>
      <c r="Y18" t="s">
        <v>43</v>
      </c>
      <c r="Z18" t="s">
        <v>44</v>
      </c>
      <c r="AA18" t="s">
        <v>45</v>
      </c>
      <c r="AB18">
        <v>15.2</v>
      </c>
      <c r="AC18">
        <v>30.7</v>
      </c>
      <c r="AD18">
        <v>3.94</v>
      </c>
      <c r="AE18">
        <v>15.1</v>
      </c>
      <c r="AF18">
        <v>3.1</v>
      </c>
      <c r="AG18">
        <v>0.71</v>
      </c>
      <c r="AH18">
        <v>2.81</v>
      </c>
      <c r="AI18">
        <v>0.41</v>
      </c>
      <c r="AJ18">
        <v>2.67</v>
      </c>
      <c r="AK18">
        <v>0.55000000000000004</v>
      </c>
      <c r="AL18">
        <v>1.58</v>
      </c>
      <c r="AM18">
        <v>0.26</v>
      </c>
      <c r="AN18">
        <v>1.7</v>
      </c>
      <c r="AO18">
        <v>0.28999999999999998</v>
      </c>
      <c r="AP18">
        <v>15</v>
      </c>
      <c r="AQ18">
        <v>94.02</v>
      </c>
      <c r="AR18">
        <v>-1</v>
      </c>
      <c r="AS18">
        <v>7</v>
      </c>
      <c r="AT18">
        <v>60</v>
      </c>
      <c r="AU18">
        <v>437</v>
      </c>
      <c r="AV18">
        <v>-5</v>
      </c>
      <c r="AW18">
        <v>-0.1</v>
      </c>
      <c r="AX18">
        <v>-0.2</v>
      </c>
      <c r="AY18">
        <v>4.4000000000000004</v>
      </c>
      <c r="AZ18">
        <v>34</v>
      </c>
      <c r="BA18">
        <v>2.1</v>
      </c>
      <c r="BB18">
        <v>10</v>
      </c>
      <c r="BC18">
        <v>7</v>
      </c>
      <c r="BD18">
        <v>-1</v>
      </c>
      <c r="BE18">
        <v>5</v>
      </c>
      <c r="BF18">
        <v>-0.2</v>
      </c>
      <c r="BG18">
        <v>22</v>
      </c>
      <c r="BH18">
        <v>348</v>
      </c>
      <c r="BI18">
        <v>-2</v>
      </c>
      <c r="BJ18">
        <v>6</v>
      </c>
      <c r="BK18">
        <v>10</v>
      </c>
      <c r="BL18">
        <v>10</v>
      </c>
      <c r="BM18">
        <v>60.1</v>
      </c>
      <c r="BN18">
        <v>-0.02</v>
      </c>
      <c r="BO18">
        <v>0.4</v>
      </c>
      <c r="BP18">
        <v>-5</v>
      </c>
      <c r="BQ18">
        <v>-1</v>
      </c>
      <c r="BR18">
        <v>-1</v>
      </c>
      <c r="BS18">
        <v>136</v>
      </c>
      <c r="BT18">
        <v>-0.5</v>
      </c>
      <c r="BU18">
        <v>-0.05</v>
      </c>
      <c r="BV18">
        <v>4.8</v>
      </c>
      <c r="BW18">
        <v>-0.5</v>
      </c>
      <c r="BX18">
        <v>1.9</v>
      </c>
      <c r="BY18">
        <v>32</v>
      </c>
      <c r="BZ18">
        <v>-1</v>
      </c>
      <c r="CA18">
        <v>24</v>
      </c>
      <c r="CB18">
        <v>219</v>
      </c>
      <c r="CC18">
        <v>3.52</v>
      </c>
      <c r="CD18">
        <v>3.2</v>
      </c>
      <c r="CE18">
        <v>1.2</v>
      </c>
      <c r="CF18">
        <v>2.5</v>
      </c>
      <c r="CG18">
        <v>1.53</v>
      </c>
      <c r="CH18">
        <v>0.03</v>
      </c>
      <c r="CI18">
        <v>-0.01</v>
      </c>
      <c r="CJ18">
        <v>30.011109999999999</v>
      </c>
      <c r="CK18">
        <v>0.21</v>
      </c>
      <c r="CL18">
        <v>6.72</v>
      </c>
      <c r="CM18">
        <v>0.05</v>
      </c>
      <c r="CN18">
        <v>4.55</v>
      </c>
      <c r="CO18">
        <v>-0.01</v>
      </c>
      <c r="CP18">
        <v>1.73</v>
      </c>
      <c r="CQ18">
        <v>2.94</v>
      </c>
      <c r="CR18">
        <v>7.32</v>
      </c>
      <c r="CS18">
        <v>2.5099999999999998</v>
      </c>
      <c r="CT18">
        <v>0.05</v>
      </c>
      <c r="CU18">
        <v>0.52</v>
      </c>
      <c r="CV18">
        <v>0.08</v>
      </c>
      <c r="CW18">
        <v>73.86</v>
      </c>
      <c r="CX18">
        <v>0.03</v>
      </c>
      <c r="CY18">
        <v>0.36</v>
      </c>
      <c r="CZ18">
        <v>-0.01</v>
      </c>
    </row>
    <row r="19" spans="1:104" x14ac:dyDescent="0.25">
      <c r="A19" t="s">
        <v>91</v>
      </c>
      <c r="B19">
        <v>125444</v>
      </c>
      <c r="C19" t="s">
        <v>92</v>
      </c>
      <c r="D19" t="s">
        <v>31</v>
      </c>
      <c r="F19" t="s">
        <v>32</v>
      </c>
      <c r="G19" t="s">
        <v>451</v>
      </c>
      <c r="H19">
        <v>20038</v>
      </c>
      <c r="I19" t="s">
        <v>33</v>
      </c>
      <c r="J19" s="11">
        <v>45376</v>
      </c>
      <c r="K19" s="11">
        <v>45436</v>
      </c>
      <c r="L19">
        <v>38.309179999999998</v>
      </c>
      <c r="M19">
        <v>-108.83677</v>
      </c>
      <c r="N19">
        <v>38.309199999999997</v>
      </c>
      <c r="O19">
        <v>-108.8361</v>
      </c>
      <c r="P19" t="s">
        <v>35</v>
      </c>
      <c r="Q19" t="s">
        <v>36</v>
      </c>
      <c r="R19" t="s">
        <v>37</v>
      </c>
      <c r="S19" t="s">
        <v>38</v>
      </c>
      <c r="T19" t="s">
        <v>39</v>
      </c>
      <c r="U19" t="s">
        <v>56</v>
      </c>
      <c r="V19" s="18">
        <v>28362</v>
      </c>
      <c r="W19" t="s">
        <v>41</v>
      </c>
      <c r="X19" t="s">
        <v>42</v>
      </c>
      <c r="Y19" t="s">
        <v>43</v>
      </c>
      <c r="Z19" t="s">
        <v>44</v>
      </c>
      <c r="AA19" t="s">
        <v>45</v>
      </c>
      <c r="AB19">
        <v>20.7</v>
      </c>
      <c r="AC19">
        <v>41.7</v>
      </c>
      <c r="AD19">
        <v>5.24</v>
      </c>
      <c r="AE19">
        <v>20.6</v>
      </c>
      <c r="AF19">
        <v>3.9</v>
      </c>
      <c r="AG19">
        <v>0.87</v>
      </c>
      <c r="AH19">
        <v>3.71</v>
      </c>
      <c r="AI19">
        <v>0.52</v>
      </c>
      <c r="AJ19">
        <v>3.5</v>
      </c>
      <c r="AK19">
        <v>0.76</v>
      </c>
      <c r="AL19">
        <v>2.2400000000000002</v>
      </c>
      <c r="AM19">
        <v>0.37</v>
      </c>
      <c r="AN19">
        <v>2.4</v>
      </c>
      <c r="AO19">
        <v>0.4</v>
      </c>
      <c r="AP19">
        <v>20.7</v>
      </c>
      <c r="AQ19">
        <v>127.61000000000003</v>
      </c>
      <c r="AR19">
        <v>-1</v>
      </c>
      <c r="AS19">
        <v>10</v>
      </c>
      <c r="AT19">
        <v>78</v>
      </c>
      <c r="AU19">
        <v>550</v>
      </c>
      <c r="AV19">
        <v>-5</v>
      </c>
      <c r="AW19">
        <v>0.2</v>
      </c>
      <c r="AX19">
        <v>-0.2</v>
      </c>
      <c r="AY19">
        <v>6.1</v>
      </c>
      <c r="AZ19">
        <v>61</v>
      </c>
      <c r="BA19">
        <v>2.4</v>
      </c>
      <c r="BB19">
        <v>-10</v>
      </c>
      <c r="BC19">
        <v>9</v>
      </c>
      <c r="BD19">
        <v>1</v>
      </c>
      <c r="BE19">
        <v>12</v>
      </c>
      <c r="BF19">
        <v>-0.2</v>
      </c>
      <c r="BG19">
        <v>26</v>
      </c>
      <c r="BH19">
        <v>402</v>
      </c>
      <c r="BI19">
        <v>-2</v>
      </c>
      <c r="BJ19">
        <v>8</v>
      </c>
      <c r="BK19">
        <v>14</v>
      </c>
      <c r="BL19">
        <v>12</v>
      </c>
      <c r="BM19">
        <v>64.099999999999994</v>
      </c>
      <c r="BN19">
        <v>-0.02</v>
      </c>
      <c r="BO19">
        <v>0.4</v>
      </c>
      <c r="BP19">
        <v>6</v>
      </c>
      <c r="BQ19">
        <v>-1</v>
      </c>
      <c r="BR19">
        <v>1</v>
      </c>
      <c r="BS19">
        <v>110</v>
      </c>
      <c r="BT19">
        <v>0.6</v>
      </c>
      <c r="BU19">
        <v>-0.05</v>
      </c>
      <c r="BV19">
        <v>6.6</v>
      </c>
      <c r="BW19">
        <v>-0.5</v>
      </c>
      <c r="BX19">
        <v>2.87</v>
      </c>
      <c r="BY19">
        <v>47</v>
      </c>
      <c r="BZ19">
        <v>1</v>
      </c>
      <c r="CA19">
        <v>28</v>
      </c>
      <c r="CB19">
        <v>524</v>
      </c>
      <c r="CC19">
        <v>3.73</v>
      </c>
      <c r="CD19">
        <v>3.2</v>
      </c>
      <c r="CE19">
        <v>1.79</v>
      </c>
      <c r="CF19">
        <v>2.6</v>
      </c>
      <c r="CG19">
        <v>1.7</v>
      </c>
      <c r="CH19">
        <v>0.04</v>
      </c>
      <c r="CI19">
        <v>-0.01</v>
      </c>
      <c r="CJ19">
        <v>30.011109999999999</v>
      </c>
      <c r="CK19">
        <v>0.26</v>
      </c>
      <c r="CL19">
        <v>7.11</v>
      </c>
      <c r="CM19">
        <v>0.05</v>
      </c>
      <c r="CN19">
        <v>4.55</v>
      </c>
      <c r="CO19">
        <v>-0.01</v>
      </c>
      <c r="CP19">
        <v>2.59</v>
      </c>
      <c r="CQ19">
        <v>3.08</v>
      </c>
      <c r="CR19">
        <v>8.2799999999999994</v>
      </c>
      <c r="CS19">
        <v>2.75</v>
      </c>
      <c r="CT19">
        <v>0.06</v>
      </c>
      <c r="CU19">
        <v>0.28000000000000003</v>
      </c>
      <c r="CV19">
        <v>0.11</v>
      </c>
      <c r="CW19">
        <v>71.45</v>
      </c>
      <c r="CX19">
        <v>-0.01</v>
      </c>
      <c r="CY19">
        <v>0.45</v>
      </c>
      <c r="CZ19">
        <v>-0.01</v>
      </c>
    </row>
    <row r="20" spans="1:104" x14ac:dyDescent="0.25">
      <c r="A20" t="s">
        <v>93</v>
      </c>
      <c r="B20">
        <v>125445</v>
      </c>
      <c r="C20" t="s">
        <v>94</v>
      </c>
      <c r="D20" t="s">
        <v>31</v>
      </c>
      <c r="F20" t="s">
        <v>32</v>
      </c>
      <c r="G20" t="s">
        <v>451</v>
      </c>
      <c r="H20">
        <v>20038</v>
      </c>
      <c r="I20" t="s">
        <v>33</v>
      </c>
      <c r="J20" s="11">
        <v>45376</v>
      </c>
      <c r="K20" s="11">
        <v>45436</v>
      </c>
      <c r="L20">
        <v>38.306080000000001</v>
      </c>
      <c r="M20">
        <v>-108.80597</v>
      </c>
      <c r="N20">
        <v>38.306100000000001</v>
      </c>
      <c r="O20">
        <v>-108.8053</v>
      </c>
      <c r="P20" t="s">
        <v>35</v>
      </c>
      <c r="Q20" t="s">
        <v>36</v>
      </c>
      <c r="R20" t="s">
        <v>37</v>
      </c>
      <c r="S20" t="s">
        <v>38</v>
      </c>
      <c r="T20" t="s">
        <v>39</v>
      </c>
      <c r="U20" t="s">
        <v>56</v>
      </c>
      <c r="V20" s="18">
        <v>28362</v>
      </c>
      <c r="W20" t="s">
        <v>41</v>
      </c>
      <c r="X20" t="s">
        <v>42</v>
      </c>
      <c r="Y20" t="s">
        <v>43</v>
      </c>
      <c r="Z20" t="s">
        <v>44</v>
      </c>
      <c r="AA20" t="s">
        <v>45</v>
      </c>
      <c r="AB20">
        <v>25.5</v>
      </c>
      <c r="AC20">
        <v>51.5</v>
      </c>
      <c r="AD20">
        <v>6.44</v>
      </c>
      <c r="AE20">
        <v>25</v>
      </c>
      <c r="AF20">
        <v>4.9000000000000004</v>
      </c>
      <c r="AG20">
        <v>1.06</v>
      </c>
      <c r="AH20">
        <v>4.54</v>
      </c>
      <c r="AI20">
        <v>0.66</v>
      </c>
      <c r="AJ20">
        <v>4.3</v>
      </c>
      <c r="AK20">
        <v>0.86</v>
      </c>
      <c r="AL20">
        <v>2.4900000000000002</v>
      </c>
      <c r="AM20">
        <v>0.41</v>
      </c>
      <c r="AN20">
        <v>2.7</v>
      </c>
      <c r="AO20">
        <v>0.43</v>
      </c>
      <c r="AP20">
        <v>23.6</v>
      </c>
      <c r="AQ20">
        <v>154.38999999999999</v>
      </c>
      <c r="AR20">
        <v>-1</v>
      </c>
      <c r="AS20">
        <v>9</v>
      </c>
      <c r="AT20">
        <v>85</v>
      </c>
      <c r="AU20">
        <v>489</v>
      </c>
      <c r="AV20">
        <v>-5</v>
      </c>
      <c r="AW20">
        <v>0.2</v>
      </c>
      <c r="AX20">
        <v>0.6</v>
      </c>
      <c r="AY20">
        <v>7.7</v>
      </c>
      <c r="AZ20">
        <v>45</v>
      </c>
      <c r="BA20">
        <v>3.3</v>
      </c>
      <c r="BB20">
        <v>13</v>
      </c>
      <c r="BC20">
        <v>11</v>
      </c>
      <c r="BD20">
        <v>1</v>
      </c>
      <c r="BE20">
        <v>8</v>
      </c>
      <c r="BF20">
        <v>-0.2</v>
      </c>
      <c r="BG20">
        <v>30</v>
      </c>
      <c r="BH20">
        <v>452</v>
      </c>
      <c r="BI20">
        <v>-2</v>
      </c>
      <c r="BJ20">
        <v>10</v>
      </c>
      <c r="BK20">
        <v>17</v>
      </c>
      <c r="BL20">
        <v>22</v>
      </c>
      <c r="BM20">
        <v>75.599999999999994</v>
      </c>
      <c r="BN20">
        <v>-0.02</v>
      </c>
      <c r="BO20">
        <v>0.5</v>
      </c>
      <c r="BP20">
        <v>7</v>
      </c>
      <c r="BQ20">
        <v>-1</v>
      </c>
      <c r="BR20">
        <v>2</v>
      </c>
      <c r="BS20">
        <v>155</v>
      </c>
      <c r="BT20">
        <v>0.7</v>
      </c>
      <c r="BU20">
        <v>-0.05</v>
      </c>
      <c r="BV20">
        <v>7.9</v>
      </c>
      <c r="BW20">
        <v>-0.5</v>
      </c>
      <c r="BX20">
        <v>3.17</v>
      </c>
      <c r="BY20">
        <v>51</v>
      </c>
      <c r="BZ20">
        <v>1</v>
      </c>
      <c r="CA20">
        <v>62</v>
      </c>
      <c r="CB20">
        <v>328</v>
      </c>
      <c r="CC20">
        <v>4.66</v>
      </c>
      <c r="CD20">
        <v>4</v>
      </c>
      <c r="CE20">
        <v>1.92</v>
      </c>
      <c r="CF20">
        <v>2.9</v>
      </c>
      <c r="CG20">
        <v>2.0699999999999998</v>
      </c>
      <c r="CH20">
        <v>0.05</v>
      </c>
      <c r="CI20">
        <v>-0.01</v>
      </c>
      <c r="CJ20">
        <v>29.7</v>
      </c>
      <c r="CK20">
        <v>0.32</v>
      </c>
      <c r="CL20">
        <v>9</v>
      </c>
      <c r="CM20">
        <v>0.05</v>
      </c>
      <c r="CN20">
        <v>5.57</v>
      </c>
      <c r="CO20">
        <v>-0.01</v>
      </c>
      <c r="CP20">
        <v>2.78</v>
      </c>
      <c r="CQ20">
        <v>3.39</v>
      </c>
      <c r="CR20">
        <v>10.210000000000001</v>
      </c>
      <c r="CS20">
        <v>3.37</v>
      </c>
      <c r="CT20">
        <v>0.06</v>
      </c>
      <c r="CU20">
        <v>0.51</v>
      </c>
      <c r="CV20">
        <v>0.12</v>
      </c>
      <c r="CW20">
        <v>64.94</v>
      </c>
      <c r="CX20">
        <v>0.02</v>
      </c>
      <c r="CY20">
        <v>0.54</v>
      </c>
      <c r="CZ20">
        <v>0.02</v>
      </c>
    </row>
    <row r="21" spans="1:104" x14ac:dyDescent="0.25">
      <c r="A21" t="s">
        <v>95</v>
      </c>
      <c r="B21">
        <v>125446</v>
      </c>
      <c r="C21" t="s">
        <v>96</v>
      </c>
      <c r="D21" t="s">
        <v>31</v>
      </c>
      <c r="F21" t="s">
        <v>32</v>
      </c>
      <c r="G21" t="s">
        <v>451</v>
      </c>
      <c r="H21">
        <v>20038</v>
      </c>
      <c r="I21" t="s">
        <v>33</v>
      </c>
      <c r="J21" s="11">
        <v>45376</v>
      </c>
      <c r="K21" s="11">
        <v>45436</v>
      </c>
      <c r="L21">
        <v>38.281379999999999</v>
      </c>
      <c r="M21">
        <v>-108.80647</v>
      </c>
      <c r="N21">
        <v>38.281399999999998</v>
      </c>
      <c r="O21">
        <v>-108.8058</v>
      </c>
      <c r="P21" t="s">
        <v>35</v>
      </c>
      <c r="Q21" t="s">
        <v>36</v>
      </c>
      <c r="R21" t="s">
        <v>37</v>
      </c>
      <c r="S21" t="s">
        <v>38</v>
      </c>
      <c r="T21" t="s">
        <v>39</v>
      </c>
      <c r="U21" t="s">
        <v>65</v>
      </c>
      <c r="V21" s="18">
        <v>28362</v>
      </c>
      <c r="W21" t="s">
        <v>41</v>
      </c>
      <c r="X21" t="s">
        <v>42</v>
      </c>
      <c r="Y21" t="s">
        <v>43</v>
      </c>
      <c r="Z21" t="s">
        <v>44</v>
      </c>
      <c r="AA21" t="s">
        <v>45</v>
      </c>
      <c r="AB21">
        <v>10.5</v>
      </c>
      <c r="AC21">
        <v>21.5</v>
      </c>
      <c r="AD21">
        <v>2.5499999999999998</v>
      </c>
      <c r="AE21">
        <v>9.8000000000000007</v>
      </c>
      <c r="AF21">
        <v>2</v>
      </c>
      <c r="AG21">
        <v>0.49</v>
      </c>
      <c r="AH21">
        <v>2.1</v>
      </c>
      <c r="AI21">
        <v>0.37</v>
      </c>
      <c r="AJ21">
        <v>2.85</v>
      </c>
      <c r="AK21">
        <v>0.73</v>
      </c>
      <c r="AL21">
        <v>2.59</v>
      </c>
      <c r="AM21">
        <v>0.49</v>
      </c>
      <c r="AN21">
        <v>3.7</v>
      </c>
      <c r="AO21">
        <v>0.68</v>
      </c>
      <c r="AP21">
        <v>20.3</v>
      </c>
      <c r="AQ21">
        <v>80.649999999999991</v>
      </c>
      <c r="AR21">
        <v>-1</v>
      </c>
      <c r="AS21">
        <v>-5</v>
      </c>
      <c r="AT21">
        <v>83</v>
      </c>
      <c r="AU21">
        <v>433</v>
      </c>
      <c r="AV21">
        <v>-5</v>
      </c>
      <c r="AW21">
        <v>-0.1</v>
      </c>
      <c r="AX21">
        <v>-0.2</v>
      </c>
      <c r="AY21">
        <v>2.5</v>
      </c>
      <c r="AZ21">
        <v>108</v>
      </c>
      <c r="BA21">
        <v>1.3</v>
      </c>
      <c r="BB21">
        <v>-10</v>
      </c>
      <c r="BC21">
        <v>4</v>
      </c>
      <c r="BD21">
        <v>1</v>
      </c>
      <c r="BE21">
        <v>48</v>
      </c>
      <c r="BF21">
        <v>-0.2</v>
      </c>
      <c r="BG21">
        <v>12</v>
      </c>
      <c r="BH21">
        <v>178</v>
      </c>
      <c r="BI21">
        <v>-2</v>
      </c>
      <c r="BJ21">
        <v>8</v>
      </c>
      <c r="BK21">
        <v>7</v>
      </c>
      <c r="BL21">
        <v>11</v>
      </c>
      <c r="BM21">
        <v>44</v>
      </c>
      <c r="BN21">
        <v>-0.02</v>
      </c>
      <c r="BO21">
        <v>0.4</v>
      </c>
      <c r="BP21">
        <v>-5</v>
      </c>
      <c r="BQ21">
        <v>-1</v>
      </c>
      <c r="BR21">
        <v>-1</v>
      </c>
      <c r="BS21">
        <v>158</v>
      </c>
      <c r="BT21">
        <v>0.6</v>
      </c>
      <c r="BU21">
        <v>-0.05</v>
      </c>
      <c r="BV21">
        <v>4.5</v>
      </c>
      <c r="BW21">
        <v>-0.5</v>
      </c>
      <c r="BX21">
        <v>3.93</v>
      </c>
      <c r="BY21">
        <v>35</v>
      </c>
      <c r="BZ21">
        <v>-1</v>
      </c>
      <c r="CA21">
        <v>20</v>
      </c>
      <c r="CB21">
        <v>2143</v>
      </c>
      <c r="CC21">
        <v>1.72</v>
      </c>
      <c r="CD21">
        <v>0.9</v>
      </c>
      <c r="CE21">
        <v>1.1100000000000001</v>
      </c>
      <c r="CF21">
        <v>1.4</v>
      </c>
      <c r="CG21">
        <v>0.4</v>
      </c>
      <c r="CH21">
        <v>0.02</v>
      </c>
      <c r="CI21">
        <v>0.02</v>
      </c>
      <c r="CJ21">
        <v>30.011109999999999</v>
      </c>
      <c r="CK21">
        <v>0.23</v>
      </c>
      <c r="CL21">
        <v>3.45</v>
      </c>
      <c r="CM21">
        <v>0.05</v>
      </c>
      <c r="CN21">
        <v>1.28</v>
      </c>
      <c r="CO21">
        <v>0.01</v>
      </c>
      <c r="CP21">
        <v>1.69</v>
      </c>
      <c r="CQ21">
        <v>1.71</v>
      </c>
      <c r="CR21">
        <v>2.69</v>
      </c>
      <c r="CS21">
        <v>0.72</v>
      </c>
      <c r="CT21">
        <v>0.03</v>
      </c>
      <c r="CU21">
        <v>0.24</v>
      </c>
      <c r="CV21">
        <v>0.05</v>
      </c>
      <c r="CW21">
        <v>88.46</v>
      </c>
      <c r="CX21">
        <v>0.02</v>
      </c>
      <c r="CY21">
        <v>0.44</v>
      </c>
      <c r="CZ21">
        <v>-0.01</v>
      </c>
    </row>
    <row r="22" spans="1:104" x14ac:dyDescent="0.25">
      <c r="A22" t="s">
        <v>99</v>
      </c>
      <c r="B22">
        <v>499108</v>
      </c>
      <c r="C22" t="s">
        <v>100</v>
      </c>
      <c r="D22" t="s">
        <v>31</v>
      </c>
      <c r="F22" t="s">
        <v>32</v>
      </c>
      <c r="G22" t="s">
        <v>451</v>
      </c>
      <c r="H22">
        <v>20038</v>
      </c>
      <c r="I22" t="s">
        <v>33</v>
      </c>
      <c r="J22" s="11">
        <v>45376</v>
      </c>
      <c r="K22" s="11">
        <v>45436</v>
      </c>
      <c r="L22">
        <v>38.331380000000003</v>
      </c>
      <c r="M22">
        <v>-109.04258</v>
      </c>
      <c r="N22">
        <v>38.331400000000002</v>
      </c>
      <c r="O22">
        <v>-109.0419</v>
      </c>
      <c r="P22" t="s">
        <v>35</v>
      </c>
      <c r="Q22" t="s">
        <v>36</v>
      </c>
      <c r="R22" t="s">
        <v>37</v>
      </c>
      <c r="S22" t="s">
        <v>38</v>
      </c>
      <c r="T22" t="s">
        <v>39</v>
      </c>
      <c r="U22" t="s">
        <v>53</v>
      </c>
      <c r="V22" s="18">
        <v>28662</v>
      </c>
      <c r="W22" t="s">
        <v>41</v>
      </c>
      <c r="X22" t="s">
        <v>42</v>
      </c>
      <c r="Y22" t="s">
        <v>43</v>
      </c>
      <c r="Z22" t="s">
        <v>44</v>
      </c>
      <c r="AA22" t="s">
        <v>45</v>
      </c>
      <c r="AB22">
        <v>16.7</v>
      </c>
      <c r="AC22">
        <v>33.4</v>
      </c>
      <c r="AD22">
        <v>4.01</v>
      </c>
      <c r="AE22">
        <v>15.7</v>
      </c>
      <c r="AF22">
        <v>3.2</v>
      </c>
      <c r="AG22">
        <v>0.72</v>
      </c>
      <c r="AH22">
        <v>2.76</v>
      </c>
      <c r="AI22">
        <v>0.43</v>
      </c>
      <c r="AJ22">
        <v>2.99</v>
      </c>
      <c r="AK22">
        <v>0.57999999999999996</v>
      </c>
      <c r="AL22">
        <v>1.98</v>
      </c>
      <c r="AM22">
        <v>0.31</v>
      </c>
      <c r="AN22">
        <v>2.2000000000000002</v>
      </c>
      <c r="AO22">
        <v>0.37</v>
      </c>
      <c r="AP22">
        <v>17.3</v>
      </c>
      <c r="AQ22">
        <v>102.65</v>
      </c>
      <c r="AR22">
        <v>-1</v>
      </c>
      <c r="AS22">
        <v>-5</v>
      </c>
      <c r="AT22">
        <v>50</v>
      </c>
      <c r="AU22">
        <v>539</v>
      </c>
      <c r="AV22">
        <v>-5</v>
      </c>
      <c r="AW22">
        <v>0.1</v>
      </c>
      <c r="AX22">
        <v>-0.2</v>
      </c>
      <c r="AY22">
        <v>3.6</v>
      </c>
      <c r="AZ22">
        <v>38</v>
      </c>
      <c r="BA22">
        <v>2.4</v>
      </c>
      <c r="BB22">
        <v>-10</v>
      </c>
      <c r="BC22">
        <v>7</v>
      </c>
      <c r="BD22">
        <v>1</v>
      </c>
      <c r="BE22">
        <v>11</v>
      </c>
      <c r="BF22">
        <v>-0.2</v>
      </c>
      <c r="BG22">
        <v>19</v>
      </c>
      <c r="BH22">
        <v>320</v>
      </c>
      <c r="BI22">
        <v>-2</v>
      </c>
      <c r="BJ22">
        <v>8</v>
      </c>
      <c r="BK22">
        <v>6</v>
      </c>
      <c r="BL22">
        <v>20</v>
      </c>
      <c r="BM22">
        <v>71.8</v>
      </c>
      <c r="BN22">
        <v>-0.02</v>
      </c>
      <c r="BO22">
        <v>1.3</v>
      </c>
      <c r="BP22">
        <v>-5</v>
      </c>
      <c r="BQ22">
        <v>1</v>
      </c>
      <c r="BR22">
        <v>1</v>
      </c>
      <c r="BS22">
        <v>105</v>
      </c>
      <c r="BT22">
        <v>0.6</v>
      </c>
      <c r="BU22">
        <v>-0.05</v>
      </c>
      <c r="BV22">
        <v>5.4</v>
      </c>
      <c r="BW22">
        <v>-0.5</v>
      </c>
      <c r="BX22">
        <v>5.83</v>
      </c>
      <c r="BY22">
        <v>54</v>
      </c>
      <c r="BZ22">
        <v>1</v>
      </c>
      <c r="CA22">
        <v>31</v>
      </c>
      <c r="CB22">
        <v>467</v>
      </c>
      <c r="CC22">
        <v>3.31</v>
      </c>
      <c r="CD22">
        <v>1.1000000000000001</v>
      </c>
      <c r="CE22">
        <v>1.02</v>
      </c>
      <c r="CF22">
        <v>2.1</v>
      </c>
      <c r="CG22">
        <v>0.39</v>
      </c>
      <c r="CH22">
        <v>0.03</v>
      </c>
      <c r="CI22">
        <v>-0.01</v>
      </c>
      <c r="CJ22">
        <v>30.011109999999999</v>
      </c>
      <c r="CK22">
        <v>0.21</v>
      </c>
      <c r="CL22">
        <v>6.55</v>
      </c>
      <c r="CM22">
        <v>7.0000000000000007E-2</v>
      </c>
      <c r="CN22">
        <v>1.62</v>
      </c>
      <c r="CO22">
        <v>-0.01</v>
      </c>
      <c r="CP22">
        <v>1.51</v>
      </c>
      <c r="CQ22">
        <v>2.56</v>
      </c>
      <c r="CR22">
        <v>4.9400000000000004</v>
      </c>
      <c r="CS22">
        <v>0.68</v>
      </c>
      <c r="CT22">
        <v>0.04</v>
      </c>
      <c r="CU22">
        <v>0.41</v>
      </c>
      <c r="CV22">
        <v>7.0000000000000007E-2</v>
      </c>
      <c r="CW22">
        <v>82.28</v>
      </c>
      <c r="CX22">
        <v>0.02</v>
      </c>
      <c r="CY22">
        <v>0.39</v>
      </c>
      <c r="CZ22">
        <v>0.01</v>
      </c>
    </row>
    <row r="23" spans="1:104" x14ac:dyDescent="0.25">
      <c r="A23" t="s">
        <v>101</v>
      </c>
      <c r="B23">
        <v>499109</v>
      </c>
      <c r="C23" t="s">
        <v>102</v>
      </c>
      <c r="D23" t="s">
        <v>31</v>
      </c>
      <c r="F23" t="s">
        <v>32</v>
      </c>
      <c r="G23" t="s">
        <v>451</v>
      </c>
      <c r="H23">
        <v>20038</v>
      </c>
      <c r="I23" t="s">
        <v>33</v>
      </c>
      <c r="J23" s="11">
        <v>45376</v>
      </c>
      <c r="K23" s="11">
        <v>45436</v>
      </c>
      <c r="L23">
        <v>38.334380000000003</v>
      </c>
      <c r="M23">
        <v>-109.03928000000001</v>
      </c>
      <c r="N23">
        <v>38.334400000000002</v>
      </c>
      <c r="O23">
        <v>-109.0386</v>
      </c>
      <c r="P23" t="s">
        <v>35</v>
      </c>
      <c r="Q23" t="s">
        <v>36</v>
      </c>
      <c r="R23" t="s">
        <v>37</v>
      </c>
      <c r="S23" t="s">
        <v>38</v>
      </c>
      <c r="T23" t="s">
        <v>39</v>
      </c>
      <c r="U23" t="s">
        <v>53</v>
      </c>
      <c r="V23" s="18">
        <v>28662</v>
      </c>
      <c r="W23" t="s">
        <v>41</v>
      </c>
      <c r="X23" t="s">
        <v>42</v>
      </c>
      <c r="Y23" t="s">
        <v>43</v>
      </c>
      <c r="Z23" t="s">
        <v>44</v>
      </c>
      <c r="AA23" t="s">
        <v>45</v>
      </c>
      <c r="AB23">
        <v>20.2</v>
      </c>
      <c r="AC23">
        <v>39.6</v>
      </c>
      <c r="AD23">
        <v>4.87</v>
      </c>
      <c r="AE23">
        <v>19.399999999999999</v>
      </c>
      <c r="AF23">
        <v>3.9</v>
      </c>
      <c r="AG23">
        <v>0.83</v>
      </c>
      <c r="AH23">
        <v>3.5</v>
      </c>
      <c r="AI23">
        <v>0.52</v>
      </c>
      <c r="AJ23">
        <v>3.45</v>
      </c>
      <c r="AK23">
        <v>0.71</v>
      </c>
      <c r="AL23">
        <v>2.2000000000000002</v>
      </c>
      <c r="AM23">
        <v>0.36</v>
      </c>
      <c r="AN23">
        <v>2.4</v>
      </c>
      <c r="AO23">
        <v>0.39</v>
      </c>
      <c r="AP23">
        <v>20</v>
      </c>
      <c r="AQ23">
        <v>122.33</v>
      </c>
      <c r="AR23">
        <v>-1</v>
      </c>
      <c r="AS23">
        <v>-5</v>
      </c>
      <c r="AT23">
        <v>34</v>
      </c>
      <c r="AU23">
        <v>677</v>
      </c>
      <c r="AV23">
        <v>-5</v>
      </c>
      <c r="AW23">
        <v>0.1</v>
      </c>
      <c r="AX23">
        <v>-0.2</v>
      </c>
      <c r="AY23">
        <v>3.6</v>
      </c>
      <c r="AZ23">
        <v>21</v>
      </c>
      <c r="BA23">
        <v>2.8</v>
      </c>
      <c r="BB23">
        <v>-10</v>
      </c>
      <c r="BC23">
        <v>8</v>
      </c>
      <c r="BD23">
        <v>1</v>
      </c>
      <c r="BE23">
        <v>9</v>
      </c>
      <c r="BF23">
        <v>-0.2</v>
      </c>
      <c r="BG23">
        <v>21</v>
      </c>
      <c r="BH23">
        <v>428</v>
      </c>
      <c r="BI23">
        <v>-2</v>
      </c>
      <c r="BJ23">
        <v>8</v>
      </c>
      <c r="BK23">
        <v>6</v>
      </c>
      <c r="BL23">
        <v>15</v>
      </c>
      <c r="BM23">
        <v>73.5</v>
      </c>
      <c r="BN23">
        <v>-0.02</v>
      </c>
      <c r="BO23">
        <v>0.6</v>
      </c>
      <c r="BP23">
        <v>-5</v>
      </c>
      <c r="BQ23">
        <v>-1</v>
      </c>
      <c r="BR23">
        <v>1</v>
      </c>
      <c r="BS23">
        <v>143</v>
      </c>
      <c r="BT23">
        <v>0.6</v>
      </c>
      <c r="BU23">
        <v>-0.05</v>
      </c>
      <c r="BV23">
        <v>6.3</v>
      </c>
      <c r="BW23">
        <v>-0.5</v>
      </c>
      <c r="BX23">
        <v>3.45</v>
      </c>
      <c r="BY23">
        <v>41</v>
      </c>
      <c r="BZ23">
        <v>-1</v>
      </c>
      <c r="CA23">
        <v>28</v>
      </c>
      <c r="CB23">
        <v>365</v>
      </c>
      <c r="CC23">
        <v>3.76</v>
      </c>
      <c r="CD23">
        <v>3</v>
      </c>
      <c r="CE23">
        <v>1.18</v>
      </c>
      <c r="CF23">
        <v>2.1</v>
      </c>
      <c r="CG23">
        <v>0.65</v>
      </c>
      <c r="CH23">
        <v>0.04</v>
      </c>
      <c r="CI23">
        <v>-0.01</v>
      </c>
      <c r="CJ23">
        <v>30.011109999999999</v>
      </c>
      <c r="CK23">
        <v>0.2</v>
      </c>
      <c r="CL23">
        <v>7.1</v>
      </c>
      <c r="CM23">
        <v>7.0000000000000007E-2</v>
      </c>
      <c r="CN23">
        <v>4.07</v>
      </c>
      <c r="CO23">
        <v>-0.01</v>
      </c>
      <c r="CP23">
        <v>1.66</v>
      </c>
      <c r="CQ23">
        <v>2.52</v>
      </c>
      <c r="CR23">
        <v>6.8986200000000002</v>
      </c>
      <c r="CS23">
        <v>1.05</v>
      </c>
      <c r="CT23">
        <v>0.06</v>
      </c>
      <c r="CU23">
        <v>0.43</v>
      </c>
      <c r="CV23">
        <v>0.09</v>
      </c>
      <c r="CW23">
        <v>76.69</v>
      </c>
      <c r="CX23">
        <v>-0.01</v>
      </c>
      <c r="CY23">
        <v>0.34</v>
      </c>
      <c r="CZ23">
        <v>0.01</v>
      </c>
    </row>
    <row r="24" spans="1:104" x14ac:dyDescent="0.25">
      <c r="A24" t="s">
        <v>103</v>
      </c>
      <c r="B24">
        <v>499110</v>
      </c>
      <c r="C24" t="s">
        <v>104</v>
      </c>
      <c r="D24" t="s">
        <v>31</v>
      </c>
      <c r="F24" t="s">
        <v>32</v>
      </c>
      <c r="G24" t="s">
        <v>451</v>
      </c>
      <c r="H24">
        <v>20038</v>
      </c>
      <c r="I24" t="s">
        <v>33</v>
      </c>
      <c r="J24" s="11">
        <v>45376</v>
      </c>
      <c r="K24" s="11">
        <v>45436</v>
      </c>
      <c r="L24">
        <v>38.333579999999998</v>
      </c>
      <c r="M24">
        <v>-109.02348000000001</v>
      </c>
      <c r="N24">
        <v>38.333599999999997</v>
      </c>
      <c r="O24">
        <v>-109.0228</v>
      </c>
      <c r="P24" t="s">
        <v>35</v>
      </c>
      <c r="Q24" t="s">
        <v>36</v>
      </c>
      <c r="R24" t="s">
        <v>37</v>
      </c>
      <c r="S24" t="s">
        <v>38</v>
      </c>
      <c r="T24" t="s">
        <v>39</v>
      </c>
      <c r="U24" t="s">
        <v>53</v>
      </c>
      <c r="V24" s="18">
        <v>28662</v>
      </c>
      <c r="W24" t="s">
        <v>41</v>
      </c>
      <c r="X24" t="s">
        <v>42</v>
      </c>
      <c r="Y24" t="s">
        <v>43</v>
      </c>
      <c r="Z24" t="s">
        <v>44</v>
      </c>
      <c r="AA24" t="s">
        <v>45</v>
      </c>
      <c r="AB24">
        <v>16.7</v>
      </c>
      <c r="AC24">
        <v>33.200000000000003</v>
      </c>
      <c r="AD24">
        <v>4.0599999999999996</v>
      </c>
      <c r="AE24">
        <v>15.7</v>
      </c>
      <c r="AF24">
        <v>3</v>
      </c>
      <c r="AG24">
        <v>0.65</v>
      </c>
      <c r="AH24">
        <v>2.75</v>
      </c>
      <c r="AI24">
        <v>0.39</v>
      </c>
      <c r="AJ24">
        <v>2.76</v>
      </c>
      <c r="AK24">
        <v>0.61</v>
      </c>
      <c r="AL24">
        <v>1.91</v>
      </c>
      <c r="AM24">
        <v>0.32</v>
      </c>
      <c r="AN24">
        <v>2.2000000000000002</v>
      </c>
      <c r="AO24">
        <v>0.37</v>
      </c>
      <c r="AP24">
        <v>15.8</v>
      </c>
      <c r="AQ24">
        <v>100.42000000000002</v>
      </c>
      <c r="AR24">
        <v>-1</v>
      </c>
      <c r="AS24">
        <v>-5</v>
      </c>
      <c r="AT24">
        <v>59</v>
      </c>
      <c r="AU24">
        <v>524</v>
      </c>
      <c r="AV24">
        <v>-5</v>
      </c>
      <c r="AW24">
        <v>0.4</v>
      </c>
      <c r="AX24">
        <v>-0.2</v>
      </c>
      <c r="AY24">
        <v>3.2</v>
      </c>
      <c r="AZ24">
        <v>41</v>
      </c>
      <c r="BA24">
        <v>2</v>
      </c>
      <c r="BB24">
        <v>12</v>
      </c>
      <c r="BC24">
        <v>7</v>
      </c>
      <c r="BD24">
        <v>1</v>
      </c>
      <c r="BE24">
        <v>14</v>
      </c>
      <c r="BF24">
        <v>-0.2</v>
      </c>
      <c r="BG24">
        <v>14</v>
      </c>
      <c r="BH24">
        <v>148</v>
      </c>
      <c r="BI24">
        <v>-2</v>
      </c>
      <c r="BJ24">
        <v>7</v>
      </c>
      <c r="BK24">
        <v>9</v>
      </c>
      <c r="BL24">
        <v>13</v>
      </c>
      <c r="BM24">
        <v>70.900000000000006</v>
      </c>
      <c r="BN24">
        <v>-0.02</v>
      </c>
      <c r="BO24">
        <v>0.4</v>
      </c>
      <c r="BP24">
        <v>-5</v>
      </c>
      <c r="BQ24">
        <v>-1</v>
      </c>
      <c r="BR24">
        <v>1</v>
      </c>
      <c r="BS24">
        <v>111</v>
      </c>
      <c r="BT24">
        <v>0.5</v>
      </c>
      <c r="BU24">
        <v>-0.05</v>
      </c>
      <c r="BV24">
        <v>5.0999999999999996</v>
      </c>
      <c r="BW24">
        <v>-0.5</v>
      </c>
      <c r="BX24">
        <v>2.5499999999999998</v>
      </c>
      <c r="BY24">
        <v>30</v>
      </c>
      <c r="BZ24">
        <v>1</v>
      </c>
      <c r="CA24">
        <v>26</v>
      </c>
      <c r="CB24">
        <v>607</v>
      </c>
      <c r="CC24">
        <v>3.48</v>
      </c>
      <c r="CD24">
        <v>1.2</v>
      </c>
      <c r="CE24">
        <v>1.06</v>
      </c>
      <c r="CF24">
        <v>2.7</v>
      </c>
      <c r="CG24">
        <v>0.55000000000000004</v>
      </c>
      <c r="CH24">
        <v>0.02</v>
      </c>
      <c r="CI24">
        <v>-0.01</v>
      </c>
      <c r="CJ24">
        <v>30.011109999999999</v>
      </c>
      <c r="CK24">
        <v>0.24</v>
      </c>
      <c r="CL24">
        <v>6.65</v>
      </c>
      <c r="CM24">
        <v>0.05</v>
      </c>
      <c r="CN24">
        <v>1.72</v>
      </c>
      <c r="CO24">
        <v>-0.01</v>
      </c>
      <c r="CP24">
        <v>1.53</v>
      </c>
      <c r="CQ24">
        <v>3.22</v>
      </c>
      <c r="CR24">
        <v>4.4000000000000004</v>
      </c>
      <c r="CS24">
        <v>0.92</v>
      </c>
      <c r="CT24">
        <v>0.02</v>
      </c>
      <c r="CU24">
        <v>0.28000000000000003</v>
      </c>
      <c r="CV24">
        <v>0.06</v>
      </c>
      <c r="CW24">
        <v>81.349999999999994</v>
      </c>
      <c r="CX24">
        <v>0.02</v>
      </c>
      <c r="CY24">
        <v>0.42</v>
      </c>
      <c r="CZ24">
        <v>-0.01</v>
      </c>
    </row>
    <row r="25" spans="1:104" x14ac:dyDescent="0.25">
      <c r="A25" t="s">
        <v>105</v>
      </c>
      <c r="B25">
        <v>499201</v>
      </c>
      <c r="C25" t="s">
        <v>74</v>
      </c>
      <c r="D25" t="s">
        <v>31</v>
      </c>
      <c r="E25" t="s">
        <v>83</v>
      </c>
      <c r="F25" t="s">
        <v>32</v>
      </c>
      <c r="G25" t="s">
        <v>451</v>
      </c>
      <c r="H25">
        <v>20038</v>
      </c>
      <c r="I25" t="s">
        <v>33</v>
      </c>
      <c r="J25" s="11">
        <v>45376</v>
      </c>
      <c r="K25" s="11">
        <v>45436</v>
      </c>
      <c r="L25">
        <v>38.330779999999997</v>
      </c>
      <c r="M25">
        <v>-109.00597999999999</v>
      </c>
      <c r="N25">
        <v>38.330800000000004</v>
      </c>
      <c r="O25">
        <v>-109.00530000000001</v>
      </c>
      <c r="P25" t="s">
        <v>35</v>
      </c>
      <c r="Q25" t="s">
        <v>36</v>
      </c>
      <c r="R25" t="s">
        <v>37</v>
      </c>
      <c r="S25" t="s">
        <v>38</v>
      </c>
      <c r="T25" t="s">
        <v>39</v>
      </c>
      <c r="U25" t="s">
        <v>53</v>
      </c>
      <c r="V25" s="18">
        <v>28662</v>
      </c>
      <c r="W25" t="s">
        <v>41</v>
      </c>
      <c r="X25" t="s">
        <v>42</v>
      </c>
      <c r="Y25" t="s">
        <v>43</v>
      </c>
      <c r="Z25" t="s">
        <v>44</v>
      </c>
      <c r="AA25" t="s">
        <v>45</v>
      </c>
      <c r="AB25">
        <v>11.1</v>
      </c>
      <c r="AC25">
        <v>22.4</v>
      </c>
      <c r="AD25">
        <v>2.69</v>
      </c>
      <c r="AE25">
        <v>10.6</v>
      </c>
      <c r="AF25">
        <v>2</v>
      </c>
      <c r="AG25">
        <v>0.46</v>
      </c>
      <c r="AH25">
        <v>1.87</v>
      </c>
      <c r="AI25">
        <v>0.28999999999999998</v>
      </c>
      <c r="AJ25">
        <v>2.06</v>
      </c>
      <c r="AK25">
        <v>0.43</v>
      </c>
      <c r="AL25">
        <v>1.45</v>
      </c>
      <c r="AM25">
        <v>0.24</v>
      </c>
      <c r="AN25">
        <v>1.7</v>
      </c>
      <c r="AO25">
        <v>0.32</v>
      </c>
      <c r="AP25">
        <v>12</v>
      </c>
      <c r="AQ25">
        <v>69.610000000000014</v>
      </c>
      <c r="AR25">
        <v>-1</v>
      </c>
      <c r="AS25">
        <v>7</v>
      </c>
      <c r="AT25">
        <v>47</v>
      </c>
      <c r="AU25">
        <v>432</v>
      </c>
      <c r="AV25">
        <v>-5</v>
      </c>
      <c r="AW25">
        <v>0.4</v>
      </c>
      <c r="AX25">
        <v>-0.2</v>
      </c>
      <c r="AY25">
        <v>2</v>
      </c>
      <c r="AZ25">
        <v>26</v>
      </c>
      <c r="BA25">
        <v>1.5</v>
      </c>
      <c r="BB25">
        <v>-10</v>
      </c>
      <c r="BC25">
        <v>5</v>
      </c>
      <c r="BD25">
        <v>1</v>
      </c>
      <c r="BE25">
        <v>15</v>
      </c>
      <c r="BF25">
        <v>-0.2</v>
      </c>
      <c r="BG25">
        <v>13</v>
      </c>
      <c r="BH25">
        <v>126</v>
      </c>
      <c r="BI25">
        <v>-2</v>
      </c>
      <c r="BJ25">
        <v>5</v>
      </c>
      <c r="BK25">
        <v>6</v>
      </c>
      <c r="BL25">
        <v>23</v>
      </c>
      <c r="BM25">
        <v>57.3</v>
      </c>
      <c r="BN25">
        <v>-0.02</v>
      </c>
      <c r="BO25">
        <v>0.3</v>
      </c>
      <c r="BP25">
        <v>-5</v>
      </c>
      <c r="BQ25">
        <v>-1</v>
      </c>
      <c r="BR25">
        <v>-1</v>
      </c>
      <c r="BS25">
        <v>76</v>
      </c>
      <c r="BT25">
        <v>-0.5</v>
      </c>
      <c r="BU25">
        <v>-0.05</v>
      </c>
      <c r="BV25">
        <v>4</v>
      </c>
      <c r="BW25">
        <v>-0.5</v>
      </c>
      <c r="BX25">
        <v>1.83</v>
      </c>
      <c r="BY25">
        <v>15</v>
      </c>
      <c r="BZ25">
        <v>1</v>
      </c>
      <c r="CA25">
        <v>31</v>
      </c>
      <c r="CB25">
        <v>631</v>
      </c>
      <c r="CC25">
        <v>2.2000000000000002</v>
      </c>
      <c r="CD25">
        <v>1.1000000000000001</v>
      </c>
      <c r="CE25">
        <v>0.54</v>
      </c>
      <c r="CF25">
        <v>1.9</v>
      </c>
      <c r="CG25">
        <v>0.53</v>
      </c>
      <c r="CH25">
        <v>0.02</v>
      </c>
      <c r="CI25">
        <v>-0.01</v>
      </c>
      <c r="CJ25">
        <v>30.011109999999999</v>
      </c>
      <c r="CK25">
        <v>0.14000000000000001</v>
      </c>
      <c r="CL25">
        <v>4.38</v>
      </c>
      <c r="CM25">
        <v>0.05</v>
      </c>
      <c r="CN25">
        <v>1.52</v>
      </c>
      <c r="CO25">
        <v>-0.01</v>
      </c>
      <c r="CP25">
        <v>0.83</v>
      </c>
      <c r="CQ25">
        <v>2.2999999999999998</v>
      </c>
      <c r="CR25">
        <v>3.15937</v>
      </c>
      <c r="CS25">
        <v>0.9</v>
      </c>
      <c r="CT25">
        <v>0.02</v>
      </c>
      <c r="CU25">
        <v>0.22</v>
      </c>
      <c r="CV25">
        <v>0.06</v>
      </c>
      <c r="CW25">
        <v>86.99</v>
      </c>
      <c r="CX25">
        <v>-0.01</v>
      </c>
      <c r="CY25">
        <v>0.25</v>
      </c>
      <c r="CZ25">
        <v>-0.01</v>
      </c>
    </row>
    <row r="26" spans="1:104" x14ac:dyDescent="0.25">
      <c r="A26" t="s">
        <v>106</v>
      </c>
      <c r="B26">
        <v>499202</v>
      </c>
      <c r="C26" t="s">
        <v>107</v>
      </c>
      <c r="D26" t="s">
        <v>31</v>
      </c>
      <c r="F26" t="s">
        <v>32</v>
      </c>
      <c r="G26" t="s">
        <v>451</v>
      </c>
      <c r="H26">
        <v>20038</v>
      </c>
      <c r="I26" t="s">
        <v>33</v>
      </c>
      <c r="J26" s="11">
        <v>45376</v>
      </c>
      <c r="K26" s="11">
        <v>45436</v>
      </c>
      <c r="L26">
        <v>38.328580000000002</v>
      </c>
      <c r="M26">
        <v>-109.00318</v>
      </c>
      <c r="N26">
        <v>38.328600000000002</v>
      </c>
      <c r="O26">
        <v>-109.0025</v>
      </c>
      <c r="P26" t="s">
        <v>35</v>
      </c>
      <c r="Q26" t="s">
        <v>36</v>
      </c>
      <c r="R26" t="s">
        <v>37</v>
      </c>
      <c r="S26" t="s">
        <v>38</v>
      </c>
      <c r="T26" t="s">
        <v>39</v>
      </c>
      <c r="U26" t="s">
        <v>108</v>
      </c>
      <c r="V26" s="18">
        <v>28662</v>
      </c>
      <c r="W26" t="s">
        <v>41</v>
      </c>
      <c r="X26" t="s">
        <v>42</v>
      </c>
      <c r="Y26" t="s">
        <v>43</v>
      </c>
      <c r="Z26" t="s">
        <v>44</v>
      </c>
      <c r="AA26" t="s">
        <v>45</v>
      </c>
      <c r="AB26">
        <v>13</v>
      </c>
      <c r="AC26">
        <v>25.4</v>
      </c>
      <c r="AD26">
        <v>3.15</v>
      </c>
      <c r="AE26">
        <v>12.5</v>
      </c>
      <c r="AF26">
        <v>2.5</v>
      </c>
      <c r="AG26">
        <v>0.57999999999999996</v>
      </c>
      <c r="AH26">
        <v>2.31</v>
      </c>
      <c r="AI26">
        <v>0.32</v>
      </c>
      <c r="AJ26">
        <v>2.31</v>
      </c>
      <c r="AK26">
        <v>0.53</v>
      </c>
      <c r="AL26">
        <v>1.62</v>
      </c>
      <c r="AM26">
        <v>0.27</v>
      </c>
      <c r="AN26">
        <v>1.8</v>
      </c>
      <c r="AO26">
        <v>0.3</v>
      </c>
      <c r="AP26">
        <v>14</v>
      </c>
      <c r="AQ26">
        <v>80.589999999999989</v>
      </c>
      <c r="AR26">
        <v>-1</v>
      </c>
      <c r="AS26">
        <v>6</v>
      </c>
      <c r="AT26">
        <v>43</v>
      </c>
      <c r="AU26">
        <v>455</v>
      </c>
      <c r="AV26">
        <v>-5</v>
      </c>
      <c r="AW26">
        <v>-0.1</v>
      </c>
      <c r="AX26">
        <v>-0.2</v>
      </c>
      <c r="AY26">
        <v>2.7</v>
      </c>
      <c r="AZ26">
        <v>36</v>
      </c>
      <c r="BA26">
        <v>1.7</v>
      </c>
      <c r="BB26">
        <v>-10</v>
      </c>
      <c r="BC26">
        <v>6</v>
      </c>
      <c r="BD26">
        <v>1</v>
      </c>
      <c r="BE26">
        <v>10</v>
      </c>
      <c r="BF26">
        <v>-0.2</v>
      </c>
      <c r="BG26">
        <v>15</v>
      </c>
      <c r="BH26">
        <v>183</v>
      </c>
      <c r="BI26">
        <v>-2</v>
      </c>
      <c r="BJ26">
        <v>6</v>
      </c>
      <c r="BK26">
        <v>6</v>
      </c>
      <c r="BL26">
        <v>16</v>
      </c>
      <c r="BM26">
        <v>65.400000000000006</v>
      </c>
      <c r="BN26">
        <v>-0.02</v>
      </c>
      <c r="BO26">
        <v>0.4</v>
      </c>
      <c r="BP26">
        <v>-5</v>
      </c>
      <c r="BQ26">
        <v>-1</v>
      </c>
      <c r="BR26">
        <v>-1</v>
      </c>
      <c r="BS26">
        <v>97</v>
      </c>
      <c r="BT26">
        <v>-0.5</v>
      </c>
      <c r="BU26">
        <v>-0.05</v>
      </c>
      <c r="BV26">
        <v>4.3</v>
      </c>
      <c r="BW26">
        <v>-0.5</v>
      </c>
      <c r="BX26">
        <v>2.82</v>
      </c>
      <c r="BY26">
        <v>35</v>
      </c>
      <c r="BZ26">
        <v>-1</v>
      </c>
      <c r="CA26">
        <v>28</v>
      </c>
      <c r="CB26">
        <v>433</v>
      </c>
      <c r="CC26">
        <v>2.88</v>
      </c>
      <c r="CD26">
        <v>1.4</v>
      </c>
      <c r="CE26">
        <v>0.75</v>
      </c>
      <c r="CF26">
        <v>2.2000000000000002</v>
      </c>
      <c r="CG26">
        <v>0.61</v>
      </c>
      <c r="CH26">
        <v>0.03</v>
      </c>
      <c r="CI26">
        <v>0.02</v>
      </c>
      <c r="CJ26">
        <v>30.011109999999999</v>
      </c>
      <c r="CK26">
        <v>0.17</v>
      </c>
      <c r="CL26">
        <v>5.69</v>
      </c>
      <c r="CM26">
        <v>0.06</v>
      </c>
      <c r="CN26">
        <v>1.97</v>
      </c>
      <c r="CO26">
        <v>-0.01</v>
      </c>
      <c r="CP26">
        <v>1.1299999999999999</v>
      </c>
      <c r="CQ26">
        <v>2.68</v>
      </c>
      <c r="CR26">
        <v>4.8404800000000003</v>
      </c>
      <c r="CS26">
        <v>1.04</v>
      </c>
      <c r="CT26">
        <v>0.02</v>
      </c>
      <c r="CU26">
        <v>0.3</v>
      </c>
      <c r="CV26">
        <v>7.0000000000000007E-2</v>
      </c>
      <c r="CW26">
        <v>82.74</v>
      </c>
      <c r="CX26">
        <v>-0.01</v>
      </c>
      <c r="CY26">
        <v>0.3</v>
      </c>
      <c r="CZ26">
        <v>-0.01</v>
      </c>
    </row>
    <row r="27" spans="1:104" x14ac:dyDescent="0.25">
      <c r="A27" t="s">
        <v>109</v>
      </c>
      <c r="B27">
        <v>499353</v>
      </c>
      <c r="C27" t="s">
        <v>110</v>
      </c>
      <c r="D27" t="s">
        <v>31</v>
      </c>
      <c r="F27" t="s">
        <v>32</v>
      </c>
      <c r="G27" t="s">
        <v>451</v>
      </c>
      <c r="H27">
        <v>20038</v>
      </c>
      <c r="I27" t="s">
        <v>33</v>
      </c>
      <c r="J27" s="11">
        <v>45376</v>
      </c>
      <c r="K27" s="11">
        <v>45436</v>
      </c>
      <c r="L27">
        <v>38.414679999999997</v>
      </c>
      <c r="M27">
        <v>-109.04178</v>
      </c>
      <c r="N27">
        <v>38.414700000000003</v>
      </c>
      <c r="O27">
        <v>-109.0411</v>
      </c>
      <c r="P27" t="s">
        <v>35</v>
      </c>
      <c r="Q27" t="s">
        <v>36</v>
      </c>
      <c r="R27" t="s">
        <v>37</v>
      </c>
      <c r="S27" t="s">
        <v>38</v>
      </c>
      <c r="T27" t="s">
        <v>39</v>
      </c>
      <c r="U27" t="s">
        <v>53</v>
      </c>
      <c r="V27" s="18">
        <v>28663</v>
      </c>
      <c r="W27" t="s">
        <v>41</v>
      </c>
      <c r="X27" t="s">
        <v>42</v>
      </c>
      <c r="Y27" t="s">
        <v>43</v>
      </c>
      <c r="Z27" t="s">
        <v>44</v>
      </c>
      <c r="AA27" t="s">
        <v>45</v>
      </c>
      <c r="AB27">
        <v>19.899999999999999</v>
      </c>
      <c r="AC27">
        <v>41.6</v>
      </c>
      <c r="AD27">
        <v>4.82</v>
      </c>
      <c r="AE27">
        <v>18.600000000000001</v>
      </c>
      <c r="AF27">
        <v>3.4</v>
      </c>
      <c r="AG27">
        <v>0.66</v>
      </c>
      <c r="AH27">
        <v>3.08</v>
      </c>
      <c r="AI27">
        <v>0.48</v>
      </c>
      <c r="AJ27">
        <v>3.3</v>
      </c>
      <c r="AK27">
        <v>0.78</v>
      </c>
      <c r="AL27">
        <v>2.5099999999999998</v>
      </c>
      <c r="AM27">
        <v>0.46</v>
      </c>
      <c r="AN27">
        <v>3.1</v>
      </c>
      <c r="AO27">
        <v>0.54</v>
      </c>
      <c r="AP27">
        <v>20.7</v>
      </c>
      <c r="AQ27">
        <v>123.92999999999999</v>
      </c>
      <c r="AR27">
        <v>-1</v>
      </c>
      <c r="AS27">
        <v>-5</v>
      </c>
      <c r="AT27">
        <v>45</v>
      </c>
      <c r="AU27">
        <v>759</v>
      </c>
      <c r="AV27">
        <v>-5</v>
      </c>
      <c r="AW27">
        <v>-0.1</v>
      </c>
      <c r="AX27">
        <v>-0.2</v>
      </c>
      <c r="AY27">
        <v>3</v>
      </c>
      <c r="AZ27">
        <v>30</v>
      </c>
      <c r="BA27">
        <v>1.8</v>
      </c>
      <c r="BB27">
        <v>-10</v>
      </c>
      <c r="BC27">
        <v>5</v>
      </c>
      <c r="BD27">
        <v>1</v>
      </c>
      <c r="BE27">
        <v>30</v>
      </c>
      <c r="BF27">
        <v>-0.2</v>
      </c>
      <c r="BG27">
        <v>20</v>
      </c>
      <c r="BH27">
        <v>320</v>
      </c>
      <c r="BI27">
        <v>-2</v>
      </c>
      <c r="BJ27">
        <v>8</v>
      </c>
      <c r="BK27">
        <v>8</v>
      </c>
      <c r="BL27">
        <v>14</v>
      </c>
      <c r="BM27">
        <v>48.4</v>
      </c>
      <c r="BN27">
        <v>-0.02</v>
      </c>
      <c r="BO27">
        <v>0.5</v>
      </c>
      <c r="BP27">
        <v>-5</v>
      </c>
      <c r="BQ27">
        <v>-1</v>
      </c>
      <c r="BR27">
        <v>1</v>
      </c>
      <c r="BS27">
        <v>70</v>
      </c>
      <c r="BT27">
        <v>0.5</v>
      </c>
      <c r="BU27">
        <v>-0.05</v>
      </c>
      <c r="BV27">
        <v>6.8</v>
      </c>
      <c r="BW27">
        <v>-0.5</v>
      </c>
      <c r="BX27">
        <v>3.18</v>
      </c>
      <c r="BY27">
        <v>23</v>
      </c>
      <c r="BZ27">
        <v>-1</v>
      </c>
      <c r="CA27">
        <v>26</v>
      </c>
      <c r="CB27">
        <v>1323</v>
      </c>
      <c r="CC27">
        <v>2.39</v>
      </c>
      <c r="CD27">
        <v>0.3</v>
      </c>
      <c r="CE27">
        <v>0.83</v>
      </c>
      <c r="CF27">
        <v>1.2</v>
      </c>
      <c r="CG27">
        <v>0.21</v>
      </c>
      <c r="CH27">
        <v>0.02</v>
      </c>
      <c r="CI27">
        <v>0.01</v>
      </c>
      <c r="CJ27">
        <v>30.011109999999999</v>
      </c>
      <c r="CK27">
        <v>0.21</v>
      </c>
      <c r="CL27">
        <v>4.6100000000000003</v>
      </c>
      <c r="CM27">
        <v>0.09</v>
      </c>
      <c r="CN27">
        <v>0.34</v>
      </c>
      <c r="CO27">
        <v>-0.01</v>
      </c>
      <c r="CP27">
        <v>1.22</v>
      </c>
      <c r="CQ27">
        <v>1.52</v>
      </c>
      <c r="CR27">
        <v>3.2696700000000001</v>
      </c>
      <c r="CS27">
        <v>0.36</v>
      </c>
      <c r="CT27">
        <v>0.05</v>
      </c>
      <c r="CU27">
        <v>0.38</v>
      </c>
      <c r="CV27">
        <v>0.04</v>
      </c>
      <c r="CW27">
        <v>88.67</v>
      </c>
      <c r="CX27">
        <v>-0.01</v>
      </c>
      <c r="CY27">
        <v>0.36</v>
      </c>
      <c r="CZ27">
        <v>-0.01</v>
      </c>
    </row>
    <row r="28" spans="1:104" x14ac:dyDescent="0.25">
      <c r="A28" t="s">
        <v>111</v>
      </c>
      <c r="B28">
        <v>499354</v>
      </c>
      <c r="C28" t="s">
        <v>51</v>
      </c>
      <c r="D28" t="s">
        <v>31</v>
      </c>
      <c r="E28" t="s">
        <v>83</v>
      </c>
      <c r="F28" t="s">
        <v>32</v>
      </c>
      <c r="G28" t="s">
        <v>451</v>
      </c>
      <c r="H28">
        <v>20038</v>
      </c>
      <c r="I28" t="s">
        <v>33</v>
      </c>
      <c r="J28" s="11">
        <v>45376</v>
      </c>
      <c r="K28" s="11">
        <v>45436</v>
      </c>
      <c r="L28">
        <v>38.416379999999997</v>
      </c>
      <c r="M28">
        <v>-109.03848000000001</v>
      </c>
      <c r="N28">
        <v>38.416400000000003</v>
      </c>
      <c r="O28">
        <v>-109.0378</v>
      </c>
      <c r="P28" t="s">
        <v>35</v>
      </c>
      <c r="Q28" t="s">
        <v>36</v>
      </c>
      <c r="R28" t="s">
        <v>37</v>
      </c>
      <c r="S28" t="s">
        <v>38</v>
      </c>
      <c r="T28" t="s">
        <v>39</v>
      </c>
      <c r="U28" t="s">
        <v>53</v>
      </c>
      <c r="V28" s="18">
        <v>28663</v>
      </c>
      <c r="W28" t="s">
        <v>41</v>
      </c>
      <c r="X28" t="s">
        <v>42</v>
      </c>
      <c r="Y28" t="s">
        <v>43</v>
      </c>
      <c r="Z28" t="s">
        <v>44</v>
      </c>
      <c r="AA28" t="s">
        <v>45</v>
      </c>
      <c r="AB28">
        <v>14.7</v>
      </c>
      <c r="AC28">
        <v>28.9</v>
      </c>
      <c r="AD28">
        <v>3.45</v>
      </c>
      <c r="AE28">
        <v>13.3</v>
      </c>
      <c r="AF28">
        <v>2.5</v>
      </c>
      <c r="AG28">
        <v>0.48</v>
      </c>
      <c r="AH28">
        <v>2.19</v>
      </c>
      <c r="AI28">
        <v>0.34</v>
      </c>
      <c r="AJ28">
        <v>2.15</v>
      </c>
      <c r="AK28">
        <v>0.48</v>
      </c>
      <c r="AL28">
        <v>1.5</v>
      </c>
      <c r="AM28">
        <v>0.23</v>
      </c>
      <c r="AN28">
        <v>1.8</v>
      </c>
      <c r="AO28">
        <v>0.28999999999999998</v>
      </c>
      <c r="AP28">
        <v>12.7</v>
      </c>
      <c r="AQ28">
        <v>85.010000000000019</v>
      </c>
      <c r="AR28">
        <v>-1</v>
      </c>
      <c r="AS28">
        <v>5</v>
      </c>
      <c r="AT28">
        <v>34</v>
      </c>
      <c r="AU28">
        <v>286</v>
      </c>
      <c r="AV28">
        <v>-5</v>
      </c>
      <c r="AW28">
        <v>0.1</v>
      </c>
      <c r="AX28">
        <v>-0.2</v>
      </c>
      <c r="AY28">
        <v>2.6</v>
      </c>
      <c r="AZ28">
        <v>23</v>
      </c>
      <c r="BA28">
        <v>1.9</v>
      </c>
      <c r="BB28">
        <v>-10</v>
      </c>
      <c r="BC28">
        <v>5</v>
      </c>
      <c r="BD28">
        <v>1</v>
      </c>
      <c r="BE28">
        <v>10</v>
      </c>
      <c r="BF28">
        <v>-0.2</v>
      </c>
      <c r="BG28">
        <v>22</v>
      </c>
      <c r="BH28">
        <v>204</v>
      </c>
      <c r="BI28">
        <v>-2</v>
      </c>
      <c r="BJ28">
        <v>6</v>
      </c>
      <c r="BK28">
        <v>5</v>
      </c>
      <c r="BL28">
        <v>13</v>
      </c>
      <c r="BM28">
        <v>42.7</v>
      </c>
      <c r="BN28">
        <v>-0.02</v>
      </c>
      <c r="BO28">
        <v>0.5</v>
      </c>
      <c r="BP28">
        <v>-5</v>
      </c>
      <c r="BQ28">
        <v>-1</v>
      </c>
      <c r="BR28">
        <v>-1</v>
      </c>
      <c r="BS28">
        <v>58</v>
      </c>
      <c r="BT28">
        <v>-0.5</v>
      </c>
      <c r="BU28">
        <v>-0.05</v>
      </c>
      <c r="BV28">
        <v>5.0999999999999996</v>
      </c>
      <c r="BW28">
        <v>-0.5</v>
      </c>
      <c r="BX28">
        <v>1.83</v>
      </c>
      <c r="BY28">
        <v>19</v>
      </c>
      <c r="BZ28">
        <v>-1</v>
      </c>
      <c r="CA28">
        <v>25</v>
      </c>
      <c r="CB28">
        <v>435</v>
      </c>
      <c r="CC28">
        <v>2.1800000000000002</v>
      </c>
      <c r="CD28">
        <v>0.2</v>
      </c>
      <c r="CE28">
        <v>0.71</v>
      </c>
      <c r="CF28">
        <v>1.1000000000000001</v>
      </c>
      <c r="CG28">
        <v>0.17</v>
      </c>
      <c r="CH28">
        <v>0.01</v>
      </c>
      <c r="CI28">
        <v>-0.01</v>
      </c>
      <c r="CJ28">
        <v>30.011109999999999</v>
      </c>
      <c r="CK28">
        <v>0.17</v>
      </c>
      <c r="CL28">
        <v>4.2699999999999996</v>
      </c>
      <c r="CM28">
        <v>0.03</v>
      </c>
      <c r="CN28">
        <v>0.3</v>
      </c>
      <c r="CO28">
        <v>-0.01</v>
      </c>
      <c r="CP28">
        <v>1.03</v>
      </c>
      <c r="CQ28">
        <v>1.33</v>
      </c>
      <c r="CR28">
        <v>3.28</v>
      </c>
      <c r="CS28">
        <v>0.3</v>
      </c>
      <c r="CT28">
        <v>0.02</v>
      </c>
      <c r="CU28">
        <v>0.38</v>
      </c>
      <c r="CV28">
        <v>0.04</v>
      </c>
      <c r="CW28">
        <v>89.86</v>
      </c>
      <c r="CX28">
        <v>0.01</v>
      </c>
      <c r="CY28">
        <v>0.3</v>
      </c>
      <c r="CZ28">
        <v>-0.01</v>
      </c>
    </row>
    <row r="29" spans="1:104" x14ac:dyDescent="0.25">
      <c r="A29" t="s">
        <v>112</v>
      </c>
      <c r="B29">
        <v>499355</v>
      </c>
      <c r="C29" t="s">
        <v>113</v>
      </c>
      <c r="D29" t="s">
        <v>31</v>
      </c>
      <c r="F29" t="s">
        <v>32</v>
      </c>
      <c r="G29" t="s">
        <v>451</v>
      </c>
      <c r="H29">
        <v>20038</v>
      </c>
      <c r="I29" t="s">
        <v>33</v>
      </c>
      <c r="J29" s="11">
        <v>45376</v>
      </c>
      <c r="K29" s="11">
        <v>45436</v>
      </c>
      <c r="L29">
        <v>38.413580000000003</v>
      </c>
      <c r="M29">
        <v>-109.03098</v>
      </c>
      <c r="N29">
        <v>38.413600000000002</v>
      </c>
      <c r="O29">
        <v>-109.0303</v>
      </c>
      <c r="P29" t="s">
        <v>35</v>
      </c>
      <c r="Q29" t="s">
        <v>36</v>
      </c>
      <c r="R29" t="s">
        <v>37</v>
      </c>
      <c r="S29" t="s">
        <v>38</v>
      </c>
      <c r="T29" t="s">
        <v>39</v>
      </c>
      <c r="U29" t="s">
        <v>48</v>
      </c>
      <c r="V29" s="18">
        <v>28663</v>
      </c>
      <c r="W29" t="s">
        <v>41</v>
      </c>
      <c r="X29" t="s">
        <v>42</v>
      </c>
      <c r="Y29" t="s">
        <v>43</v>
      </c>
      <c r="Z29" t="s">
        <v>44</v>
      </c>
      <c r="AA29" t="s">
        <v>45</v>
      </c>
      <c r="AB29">
        <v>18.100000000000001</v>
      </c>
      <c r="AC29">
        <v>35.4</v>
      </c>
      <c r="AD29">
        <v>3.83</v>
      </c>
      <c r="AE29">
        <v>15.2</v>
      </c>
      <c r="AF29">
        <v>2.7</v>
      </c>
      <c r="AG29">
        <v>0.6</v>
      </c>
      <c r="AH29">
        <v>2.5299999999999998</v>
      </c>
      <c r="AI29">
        <v>0.41</v>
      </c>
      <c r="AJ29">
        <v>2.92</v>
      </c>
      <c r="AK29">
        <v>0.64</v>
      </c>
      <c r="AL29">
        <v>2.2000000000000002</v>
      </c>
      <c r="AM29">
        <v>0.38</v>
      </c>
      <c r="AN29">
        <v>2.6</v>
      </c>
      <c r="AO29">
        <v>0.51</v>
      </c>
      <c r="AP29">
        <v>17</v>
      </c>
      <c r="AQ29">
        <v>105.02</v>
      </c>
      <c r="AR29">
        <v>-1</v>
      </c>
      <c r="AS29">
        <v>6</v>
      </c>
      <c r="AT29">
        <v>43</v>
      </c>
      <c r="AU29">
        <v>393</v>
      </c>
      <c r="AV29">
        <v>-5</v>
      </c>
      <c r="AW29">
        <v>0.1</v>
      </c>
      <c r="AX29">
        <v>-0.2</v>
      </c>
      <c r="AY29">
        <v>3</v>
      </c>
      <c r="AZ29">
        <v>32</v>
      </c>
      <c r="BA29">
        <v>1.9</v>
      </c>
      <c r="BB29">
        <v>-10</v>
      </c>
      <c r="BC29">
        <v>6</v>
      </c>
      <c r="BD29">
        <v>1</v>
      </c>
      <c r="BE29">
        <v>25</v>
      </c>
      <c r="BF29">
        <v>-0.2</v>
      </c>
      <c r="BG29">
        <v>22</v>
      </c>
      <c r="BH29">
        <v>233</v>
      </c>
      <c r="BI29">
        <v>-2</v>
      </c>
      <c r="BJ29">
        <v>7</v>
      </c>
      <c r="BK29">
        <v>12</v>
      </c>
      <c r="BL29">
        <v>14</v>
      </c>
      <c r="BM29">
        <v>55.3</v>
      </c>
      <c r="BN29">
        <v>-0.02</v>
      </c>
      <c r="BO29">
        <v>0.6</v>
      </c>
      <c r="BP29">
        <v>-5</v>
      </c>
      <c r="BQ29">
        <v>-1</v>
      </c>
      <c r="BR29">
        <v>1</v>
      </c>
      <c r="BS29">
        <v>76</v>
      </c>
      <c r="BT29">
        <v>0.5</v>
      </c>
      <c r="BU29">
        <v>-0.05</v>
      </c>
      <c r="BV29">
        <v>5.8</v>
      </c>
      <c r="BW29">
        <v>-0.5</v>
      </c>
      <c r="BX29">
        <v>2.71</v>
      </c>
      <c r="BY29">
        <v>24</v>
      </c>
      <c r="BZ29">
        <v>-1</v>
      </c>
      <c r="CA29">
        <v>23</v>
      </c>
      <c r="CB29">
        <v>1016</v>
      </c>
      <c r="CC29">
        <v>2.65</v>
      </c>
      <c r="CD29">
        <v>0.2</v>
      </c>
      <c r="CE29">
        <v>0.82</v>
      </c>
      <c r="CF29">
        <v>1.5</v>
      </c>
      <c r="CG29">
        <v>0.2</v>
      </c>
      <c r="CH29">
        <v>0.02</v>
      </c>
      <c r="CI29">
        <v>-0.01</v>
      </c>
      <c r="CJ29">
        <v>30.011109999999999</v>
      </c>
      <c r="CK29">
        <v>0.21</v>
      </c>
      <c r="CL29">
        <v>5.01</v>
      </c>
      <c r="CM29">
        <v>0.05</v>
      </c>
      <c r="CN29">
        <v>0.27</v>
      </c>
      <c r="CO29">
        <v>-0.01</v>
      </c>
      <c r="CP29">
        <v>1.1599999999999999</v>
      </c>
      <c r="CQ29">
        <v>1.78</v>
      </c>
      <c r="CR29">
        <v>2.5102500000000001</v>
      </c>
      <c r="CS29">
        <v>0.33</v>
      </c>
      <c r="CT29">
        <v>0.03</v>
      </c>
      <c r="CU29">
        <v>0.49</v>
      </c>
      <c r="CV29">
        <v>0.03</v>
      </c>
      <c r="CW29">
        <v>89</v>
      </c>
      <c r="CX29">
        <v>0.02</v>
      </c>
      <c r="CY29">
        <v>0.37</v>
      </c>
      <c r="CZ29">
        <v>-0.01</v>
      </c>
    </row>
    <row r="30" spans="1:104" x14ac:dyDescent="0.25">
      <c r="A30" t="s">
        <v>114</v>
      </c>
      <c r="B30">
        <v>125327</v>
      </c>
      <c r="C30" t="s">
        <v>115</v>
      </c>
      <c r="D30" t="s">
        <v>31</v>
      </c>
      <c r="F30" t="s">
        <v>32</v>
      </c>
      <c r="G30" t="s">
        <v>451</v>
      </c>
      <c r="H30">
        <v>20038</v>
      </c>
      <c r="I30" t="s">
        <v>33</v>
      </c>
      <c r="J30" s="11">
        <v>45376</v>
      </c>
      <c r="K30" s="11">
        <v>45436</v>
      </c>
      <c r="L30">
        <v>38.310580000000002</v>
      </c>
      <c r="M30">
        <v>-108.95068000000001</v>
      </c>
      <c r="N30">
        <v>38.310600000000001</v>
      </c>
      <c r="O30">
        <v>-108.95</v>
      </c>
      <c r="P30" t="s">
        <v>35</v>
      </c>
      <c r="Q30" t="s">
        <v>36</v>
      </c>
      <c r="R30" t="s">
        <v>37</v>
      </c>
      <c r="S30" t="s">
        <v>38</v>
      </c>
      <c r="T30" t="s">
        <v>39</v>
      </c>
      <c r="U30" t="s">
        <v>48</v>
      </c>
      <c r="V30" s="18">
        <v>28360</v>
      </c>
      <c r="W30" t="s">
        <v>41</v>
      </c>
      <c r="X30" t="s">
        <v>42</v>
      </c>
      <c r="Y30" t="s">
        <v>43</v>
      </c>
      <c r="Z30" t="s">
        <v>44</v>
      </c>
      <c r="AA30" t="s">
        <v>45</v>
      </c>
      <c r="AB30">
        <v>12.1</v>
      </c>
      <c r="AC30">
        <v>23.7</v>
      </c>
      <c r="AD30">
        <v>2.75</v>
      </c>
      <c r="AE30">
        <v>10.7</v>
      </c>
      <c r="AF30">
        <v>2.2000000000000002</v>
      </c>
      <c r="AG30">
        <v>0.55000000000000004</v>
      </c>
      <c r="AH30">
        <v>2.5</v>
      </c>
      <c r="AI30">
        <v>0.44</v>
      </c>
      <c r="AJ30">
        <v>3.65</v>
      </c>
      <c r="AK30">
        <v>0.93</v>
      </c>
      <c r="AL30">
        <v>3.11</v>
      </c>
      <c r="AM30">
        <v>0.55000000000000004</v>
      </c>
      <c r="AN30">
        <v>3.9</v>
      </c>
      <c r="AO30">
        <v>0.73</v>
      </c>
      <c r="AP30">
        <v>25.7</v>
      </c>
      <c r="AQ30">
        <v>93.51</v>
      </c>
      <c r="AR30">
        <v>-1</v>
      </c>
      <c r="AS30">
        <v>-5</v>
      </c>
      <c r="AT30">
        <v>60</v>
      </c>
      <c r="AU30">
        <v>457</v>
      </c>
      <c r="AV30">
        <v>-5</v>
      </c>
      <c r="AW30">
        <v>-0.1</v>
      </c>
      <c r="AX30">
        <v>-0.2</v>
      </c>
      <c r="AY30">
        <v>2.2999999999999998</v>
      </c>
      <c r="AZ30">
        <v>87</v>
      </c>
      <c r="BA30">
        <v>1.5</v>
      </c>
      <c r="BB30">
        <v>19</v>
      </c>
      <c r="BC30">
        <v>5</v>
      </c>
      <c r="BD30">
        <v>1</v>
      </c>
      <c r="BE30">
        <v>53</v>
      </c>
      <c r="BF30">
        <v>-0.2</v>
      </c>
      <c r="BG30">
        <v>16</v>
      </c>
      <c r="BH30">
        <v>137</v>
      </c>
      <c r="BI30">
        <v>-2</v>
      </c>
      <c r="BJ30">
        <v>6</v>
      </c>
      <c r="BK30">
        <v>5</v>
      </c>
      <c r="BL30">
        <v>15</v>
      </c>
      <c r="BM30">
        <v>51.9</v>
      </c>
      <c r="BN30">
        <v>-0.02</v>
      </c>
      <c r="BO30">
        <v>0.3</v>
      </c>
      <c r="BP30">
        <v>-5</v>
      </c>
      <c r="BQ30">
        <v>-1</v>
      </c>
      <c r="BR30">
        <v>-1</v>
      </c>
      <c r="BS30">
        <v>66</v>
      </c>
      <c r="BT30">
        <v>-0.5</v>
      </c>
      <c r="BU30">
        <v>-0.05</v>
      </c>
      <c r="BV30">
        <v>5</v>
      </c>
      <c r="BW30">
        <v>-0.5</v>
      </c>
      <c r="BX30">
        <v>4.05</v>
      </c>
      <c r="BY30">
        <v>27</v>
      </c>
      <c r="BZ30">
        <v>-1</v>
      </c>
      <c r="CA30">
        <v>22</v>
      </c>
      <c r="CB30">
        <v>2435</v>
      </c>
      <c r="CC30">
        <v>2.0499999999999998</v>
      </c>
      <c r="CD30">
        <v>0.8</v>
      </c>
      <c r="CE30">
        <v>0.77</v>
      </c>
      <c r="CF30">
        <v>1.7</v>
      </c>
      <c r="CG30">
        <v>0.4</v>
      </c>
      <c r="CH30">
        <v>0.02</v>
      </c>
      <c r="CI30">
        <v>-0.01</v>
      </c>
      <c r="CJ30">
        <v>30.011109999999999</v>
      </c>
      <c r="CK30">
        <v>0.19</v>
      </c>
      <c r="CL30">
        <v>4.03</v>
      </c>
      <c r="CM30">
        <v>0.06</v>
      </c>
      <c r="CN30">
        <v>1.1299999999999999</v>
      </c>
      <c r="CO30">
        <v>0.01</v>
      </c>
      <c r="CP30">
        <v>1.1499999999999999</v>
      </c>
      <c r="CQ30">
        <v>2.0499999999999998</v>
      </c>
      <c r="CR30">
        <v>2.70919</v>
      </c>
      <c r="CS30">
        <v>0.67</v>
      </c>
      <c r="CT30">
        <v>0.02</v>
      </c>
      <c r="CU30">
        <v>0.24</v>
      </c>
      <c r="CV30">
        <v>0.05</v>
      </c>
      <c r="CW30">
        <v>88.5</v>
      </c>
      <c r="CX30">
        <v>0.01</v>
      </c>
      <c r="CY30">
        <v>0.35</v>
      </c>
      <c r="CZ30">
        <v>-0.01</v>
      </c>
    </row>
    <row r="31" spans="1:104" x14ac:dyDescent="0.25">
      <c r="A31" t="s">
        <v>116</v>
      </c>
      <c r="B31">
        <v>125328</v>
      </c>
      <c r="C31" t="s">
        <v>117</v>
      </c>
      <c r="D31" t="s">
        <v>31</v>
      </c>
      <c r="F31" t="s">
        <v>32</v>
      </c>
      <c r="G31" t="s">
        <v>451</v>
      </c>
      <c r="H31">
        <v>20038</v>
      </c>
      <c r="I31" t="s">
        <v>33</v>
      </c>
      <c r="J31" s="11">
        <v>45376</v>
      </c>
      <c r="K31" s="11">
        <v>45436</v>
      </c>
      <c r="L31">
        <v>38.323880000000003</v>
      </c>
      <c r="M31">
        <v>-108.98128</v>
      </c>
      <c r="N31">
        <v>38.323900000000002</v>
      </c>
      <c r="O31">
        <v>-108.9806</v>
      </c>
      <c r="P31" t="s">
        <v>35</v>
      </c>
      <c r="Q31" t="s">
        <v>36</v>
      </c>
      <c r="R31" t="s">
        <v>37</v>
      </c>
      <c r="S31" t="s">
        <v>38</v>
      </c>
      <c r="T31" t="s">
        <v>39</v>
      </c>
      <c r="U31" t="s">
        <v>56</v>
      </c>
      <c r="V31" s="18">
        <v>28360</v>
      </c>
      <c r="W31" t="s">
        <v>41</v>
      </c>
      <c r="X31" t="s">
        <v>42</v>
      </c>
      <c r="Y31" t="s">
        <v>43</v>
      </c>
      <c r="Z31" t="s">
        <v>44</v>
      </c>
      <c r="AA31" t="s">
        <v>45</v>
      </c>
      <c r="AB31">
        <v>10.5</v>
      </c>
      <c r="AC31">
        <v>20.5</v>
      </c>
      <c r="AD31">
        <v>2.46</v>
      </c>
      <c r="AE31">
        <v>9.6999999999999993</v>
      </c>
      <c r="AF31">
        <v>1.9</v>
      </c>
      <c r="AG31">
        <v>0.47</v>
      </c>
      <c r="AH31">
        <v>1.7</v>
      </c>
      <c r="AI31">
        <v>0.25</v>
      </c>
      <c r="AJ31">
        <v>1.77</v>
      </c>
      <c r="AK31">
        <v>0.37</v>
      </c>
      <c r="AL31">
        <v>1.1599999999999999</v>
      </c>
      <c r="AM31">
        <v>0.19</v>
      </c>
      <c r="AN31">
        <v>1.3</v>
      </c>
      <c r="AO31">
        <v>0.23</v>
      </c>
      <c r="AP31">
        <v>9.6999999999999993</v>
      </c>
      <c r="AQ31">
        <v>62.199999999999989</v>
      </c>
      <c r="AR31">
        <v>-1</v>
      </c>
      <c r="AS31">
        <v>-5</v>
      </c>
      <c r="AT31">
        <v>39</v>
      </c>
      <c r="AU31">
        <v>367</v>
      </c>
      <c r="AV31">
        <v>-5</v>
      </c>
      <c r="AW31">
        <v>-0.1</v>
      </c>
      <c r="AX31">
        <v>-0.2</v>
      </c>
      <c r="AY31">
        <v>2.2999999999999998</v>
      </c>
      <c r="AZ31">
        <v>19</v>
      </c>
      <c r="BA31">
        <v>1.5</v>
      </c>
      <c r="BB31">
        <v>-10</v>
      </c>
      <c r="BC31">
        <v>5</v>
      </c>
      <c r="BD31">
        <v>-1</v>
      </c>
      <c r="BE31">
        <v>9</v>
      </c>
      <c r="BF31">
        <v>-0.2</v>
      </c>
      <c r="BG31">
        <v>16</v>
      </c>
      <c r="BH31">
        <v>138</v>
      </c>
      <c r="BI31">
        <v>-2</v>
      </c>
      <c r="BJ31">
        <v>4</v>
      </c>
      <c r="BK31">
        <v>5</v>
      </c>
      <c r="BL31">
        <v>11</v>
      </c>
      <c r="BM31">
        <v>57.3</v>
      </c>
      <c r="BN31">
        <v>-0.02</v>
      </c>
      <c r="BO31">
        <v>0.4</v>
      </c>
      <c r="BP31">
        <v>-5</v>
      </c>
      <c r="BQ31">
        <v>-1</v>
      </c>
      <c r="BR31">
        <v>-1</v>
      </c>
      <c r="BS31">
        <v>73</v>
      </c>
      <c r="BT31">
        <v>-0.5</v>
      </c>
      <c r="BU31">
        <v>-0.05</v>
      </c>
      <c r="BV31">
        <v>3.7</v>
      </c>
      <c r="BW31">
        <v>-0.5</v>
      </c>
      <c r="BX31">
        <v>1.46</v>
      </c>
      <c r="BY31">
        <v>17</v>
      </c>
      <c r="BZ31">
        <v>-1</v>
      </c>
      <c r="CA31">
        <v>15</v>
      </c>
      <c r="CB31">
        <v>375</v>
      </c>
      <c r="CC31">
        <v>2.4</v>
      </c>
      <c r="CD31">
        <v>1.1000000000000001</v>
      </c>
      <c r="CE31">
        <v>0.57999999999999996</v>
      </c>
      <c r="CF31">
        <v>1.9</v>
      </c>
      <c r="CG31">
        <v>0.52</v>
      </c>
      <c r="CH31">
        <v>0.02</v>
      </c>
      <c r="CI31">
        <v>-0.01</v>
      </c>
      <c r="CJ31">
        <v>30.011109999999999</v>
      </c>
      <c r="CK31">
        <v>0.13</v>
      </c>
      <c r="CL31">
        <v>4.78</v>
      </c>
      <c r="CM31">
        <v>0.05</v>
      </c>
      <c r="CN31">
        <v>1.49</v>
      </c>
      <c r="CO31">
        <v>-0.01</v>
      </c>
      <c r="CP31">
        <v>0.88</v>
      </c>
      <c r="CQ31">
        <v>2.41</v>
      </c>
      <c r="CR31">
        <v>3.54894</v>
      </c>
      <c r="CS31">
        <v>0.88</v>
      </c>
      <c r="CT31">
        <v>0.02</v>
      </c>
      <c r="CU31">
        <v>0.23</v>
      </c>
      <c r="CV31">
        <v>0.06</v>
      </c>
      <c r="CW31">
        <v>86.19</v>
      </c>
      <c r="CX31">
        <v>0.03</v>
      </c>
      <c r="CY31">
        <v>0.23</v>
      </c>
      <c r="CZ31">
        <v>-0.01</v>
      </c>
    </row>
    <row r="32" spans="1:104" x14ac:dyDescent="0.25">
      <c r="A32" t="s">
        <v>118</v>
      </c>
      <c r="B32">
        <v>112515</v>
      </c>
      <c r="C32" t="s">
        <v>119</v>
      </c>
      <c r="D32" t="s">
        <v>31</v>
      </c>
      <c r="F32" t="s">
        <v>120</v>
      </c>
      <c r="G32" t="s">
        <v>451</v>
      </c>
      <c r="H32">
        <v>20038</v>
      </c>
      <c r="I32" t="s">
        <v>33</v>
      </c>
      <c r="J32" s="11">
        <v>45421</v>
      </c>
      <c r="K32" s="11">
        <v>45526</v>
      </c>
      <c r="L32">
        <v>37.937179999999998</v>
      </c>
      <c r="M32">
        <v>-108.98596999999999</v>
      </c>
      <c r="N32">
        <v>37.937199999999997</v>
      </c>
      <c r="O32">
        <v>-108.9853</v>
      </c>
      <c r="P32" t="s">
        <v>35</v>
      </c>
      <c r="Q32" t="s">
        <v>36</v>
      </c>
      <c r="R32" t="s">
        <v>37</v>
      </c>
      <c r="S32" t="s">
        <v>121</v>
      </c>
      <c r="T32" t="s">
        <v>39</v>
      </c>
      <c r="U32" t="s">
        <v>56</v>
      </c>
      <c r="V32" s="18">
        <v>28355</v>
      </c>
      <c r="W32" t="s">
        <v>41</v>
      </c>
      <c r="X32" t="s">
        <v>42</v>
      </c>
      <c r="Y32" t="s">
        <v>43</v>
      </c>
      <c r="Z32" t="s">
        <v>122</v>
      </c>
      <c r="AA32" t="s">
        <v>45</v>
      </c>
      <c r="AB32">
        <v>20.6</v>
      </c>
      <c r="AC32">
        <v>41.9</v>
      </c>
      <c r="AD32">
        <v>4.79</v>
      </c>
      <c r="AE32">
        <v>17.899999999999999</v>
      </c>
      <c r="AF32">
        <v>3.3</v>
      </c>
      <c r="AG32">
        <v>0.75</v>
      </c>
      <c r="AH32">
        <v>2.96</v>
      </c>
      <c r="AI32">
        <v>0.5</v>
      </c>
      <c r="AJ32">
        <v>3.04</v>
      </c>
      <c r="AK32">
        <v>0.67</v>
      </c>
      <c r="AL32">
        <v>2.13</v>
      </c>
      <c r="AM32">
        <v>0.31</v>
      </c>
      <c r="AN32">
        <v>2.2000000000000002</v>
      </c>
      <c r="AO32">
        <v>0.35</v>
      </c>
      <c r="AP32">
        <v>18.5</v>
      </c>
      <c r="AQ32">
        <v>119.89999999999999</v>
      </c>
      <c r="AR32">
        <v>-1</v>
      </c>
      <c r="AS32">
        <v>-5</v>
      </c>
      <c r="AT32">
        <v>40</v>
      </c>
      <c r="AU32">
        <v>489</v>
      </c>
      <c r="AV32">
        <v>-5</v>
      </c>
      <c r="AW32">
        <v>0.1</v>
      </c>
      <c r="AX32">
        <v>-0.2</v>
      </c>
      <c r="AY32">
        <v>4.5999999999999996</v>
      </c>
      <c r="AZ32">
        <v>39</v>
      </c>
      <c r="BA32">
        <v>2.7</v>
      </c>
      <c r="BB32">
        <v>13</v>
      </c>
      <c r="BC32">
        <v>9</v>
      </c>
      <c r="BD32">
        <v>1</v>
      </c>
      <c r="BE32">
        <v>10</v>
      </c>
      <c r="BF32">
        <v>-0.2</v>
      </c>
      <c r="BG32">
        <v>20</v>
      </c>
      <c r="BH32">
        <v>334</v>
      </c>
      <c r="BI32">
        <v>-2</v>
      </c>
      <c r="BJ32">
        <v>9</v>
      </c>
      <c r="BK32">
        <v>20</v>
      </c>
      <c r="BL32">
        <v>15</v>
      </c>
      <c r="BM32">
        <v>76.2</v>
      </c>
      <c r="BN32">
        <v>-0.02</v>
      </c>
      <c r="BO32">
        <v>0.5</v>
      </c>
      <c r="BP32">
        <v>5</v>
      </c>
      <c r="BQ32">
        <v>-1</v>
      </c>
      <c r="BR32">
        <v>3</v>
      </c>
      <c r="BS32">
        <v>97</v>
      </c>
      <c r="BT32">
        <v>0.6</v>
      </c>
      <c r="BU32">
        <v>-0.05</v>
      </c>
      <c r="BV32">
        <v>6.7</v>
      </c>
      <c r="BW32">
        <v>-0.5</v>
      </c>
      <c r="BX32">
        <v>2.02</v>
      </c>
      <c r="BY32">
        <v>32</v>
      </c>
      <c r="BZ32">
        <v>1</v>
      </c>
      <c r="CA32">
        <v>31</v>
      </c>
      <c r="CB32">
        <v>330</v>
      </c>
      <c r="CC32">
        <v>4.1900000000000004</v>
      </c>
      <c r="CD32">
        <v>0.6</v>
      </c>
      <c r="CE32">
        <v>1.29</v>
      </c>
      <c r="CF32">
        <v>1.8</v>
      </c>
      <c r="CG32">
        <v>0.44</v>
      </c>
      <c r="CH32">
        <v>0.03</v>
      </c>
      <c r="CI32">
        <v>-0.01</v>
      </c>
      <c r="CJ32">
        <v>30.011109999999999</v>
      </c>
      <c r="CK32">
        <v>0.24</v>
      </c>
      <c r="CL32">
        <v>7.9</v>
      </c>
      <c r="CM32">
        <v>7.0000000000000007E-2</v>
      </c>
      <c r="CN32">
        <v>0.82</v>
      </c>
      <c r="CO32">
        <v>-0.01</v>
      </c>
      <c r="CP32">
        <v>1.85</v>
      </c>
      <c r="CQ32">
        <v>2.27</v>
      </c>
      <c r="CR32">
        <v>4.7614299999999998</v>
      </c>
      <c r="CS32">
        <v>0.75</v>
      </c>
      <c r="CT32">
        <v>0.04</v>
      </c>
      <c r="CU32">
        <v>0.78</v>
      </c>
      <c r="CV32">
        <v>0.06</v>
      </c>
      <c r="CW32">
        <v>81.12</v>
      </c>
      <c r="CX32">
        <v>-0.01</v>
      </c>
      <c r="CY32">
        <v>0.4</v>
      </c>
      <c r="CZ32">
        <v>-0.01</v>
      </c>
    </row>
    <row r="33" spans="1:104" x14ac:dyDescent="0.25">
      <c r="A33" t="s">
        <v>123</v>
      </c>
      <c r="B33">
        <v>112516</v>
      </c>
      <c r="C33" t="s">
        <v>124</v>
      </c>
      <c r="D33" t="s">
        <v>31</v>
      </c>
      <c r="E33" t="s">
        <v>83</v>
      </c>
      <c r="F33" t="s">
        <v>120</v>
      </c>
      <c r="G33" t="s">
        <v>451</v>
      </c>
      <c r="H33">
        <v>20038</v>
      </c>
      <c r="I33" t="s">
        <v>33</v>
      </c>
      <c r="J33" s="11">
        <v>45421</v>
      </c>
      <c r="K33" s="11">
        <v>45526</v>
      </c>
      <c r="L33">
        <v>37.935279999999999</v>
      </c>
      <c r="M33">
        <v>-108.98787</v>
      </c>
      <c r="N33">
        <v>37.935299999999998</v>
      </c>
      <c r="O33">
        <v>-108.9872</v>
      </c>
      <c r="P33" t="s">
        <v>35</v>
      </c>
      <c r="Q33" t="s">
        <v>36</v>
      </c>
      <c r="R33" t="s">
        <v>37</v>
      </c>
      <c r="S33" t="s">
        <v>121</v>
      </c>
      <c r="T33" t="s">
        <v>39</v>
      </c>
      <c r="U33" t="s">
        <v>56</v>
      </c>
      <c r="V33" s="18">
        <v>28355</v>
      </c>
      <c r="W33" t="s">
        <v>41</v>
      </c>
      <c r="X33" t="s">
        <v>42</v>
      </c>
      <c r="Y33" t="s">
        <v>43</v>
      </c>
      <c r="Z33" t="s">
        <v>122</v>
      </c>
      <c r="AA33" t="s">
        <v>45</v>
      </c>
      <c r="AB33">
        <v>20.100000000000001</v>
      </c>
      <c r="AC33">
        <v>40.799999999999997</v>
      </c>
      <c r="AD33">
        <v>4.71</v>
      </c>
      <c r="AE33">
        <v>17.8</v>
      </c>
      <c r="AF33">
        <v>3.5</v>
      </c>
      <c r="AG33">
        <v>0.7</v>
      </c>
      <c r="AH33">
        <v>3.14</v>
      </c>
      <c r="AI33">
        <v>0.5</v>
      </c>
      <c r="AJ33">
        <v>3.21</v>
      </c>
      <c r="AK33">
        <v>0.62</v>
      </c>
      <c r="AL33">
        <v>1.91</v>
      </c>
      <c r="AM33">
        <v>0.31</v>
      </c>
      <c r="AN33">
        <v>2.1</v>
      </c>
      <c r="AO33">
        <v>0.33</v>
      </c>
      <c r="AP33">
        <v>18.600000000000001</v>
      </c>
      <c r="AQ33">
        <v>118.32999999999998</v>
      </c>
      <c r="AR33">
        <v>-1</v>
      </c>
      <c r="AS33">
        <v>-5</v>
      </c>
      <c r="AT33">
        <v>39</v>
      </c>
      <c r="AU33">
        <v>508</v>
      </c>
      <c r="AV33">
        <v>-5</v>
      </c>
      <c r="AW33">
        <v>0.1</v>
      </c>
      <c r="AX33">
        <v>-0.2</v>
      </c>
      <c r="AY33">
        <v>4.3</v>
      </c>
      <c r="AZ33">
        <v>44</v>
      </c>
      <c r="BA33">
        <v>2.6</v>
      </c>
      <c r="BB33">
        <v>15</v>
      </c>
      <c r="BC33">
        <v>9</v>
      </c>
      <c r="BD33">
        <v>-1</v>
      </c>
      <c r="BE33">
        <v>8</v>
      </c>
      <c r="BF33">
        <v>-0.2</v>
      </c>
      <c r="BG33">
        <v>25</v>
      </c>
      <c r="BH33">
        <v>396</v>
      </c>
      <c r="BI33">
        <v>-2</v>
      </c>
      <c r="BJ33">
        <v>8</v>
      </c>
      <c r="BK33">
        <v>23</v>
      </c>
      <c r="BL33">
        <v>13</v>
      </c>
      <c r="BM33">
        <v>66.3</v>
      </c>
      <c r="BN33">
        <v>-0.02</v>
      </c>
      <c r="BO33">
        <v>0.5</v>
      </c>
      <c r="BP33">
        <v>6</v>
      </c>
      <c r="BQ33">
        <v>-1</v>
      </c>
      <c r="BR33">
        <v>1</v>
      </c>
      <c r="BS33">
        <v>104</v>
      </c>
      <c r="BT33">
        <v>0.5</v>
      </c>
      <c r="BU33">
        <v>-0.05</v>
      </c>
      <c r="BV33">
        <v>6.6</v>
      </c>
      <c r="BW33">
        <v>-0.5</v>
      </c>
      <c r="BX33">
        <v>4.3</v>
      </c>
      <c r="BY33">
        <v>55</v>
      </c>
      <c r="BZ33">
        <v>-1</v>
      </c>
      <c r="CA33">
        <v>40</v>
      </c>
      <c r="CB33">
        <v>276</v>
      </c>
      <c r="CC33">
        <v>4.7</v>
      </c>
      <c r="CD33">
        <v>0.9</v>
      </c>
      <c r="CE33">
        <v>1.53</v>
      </c>
      <c r="CF33">
        <v>2</v>
      </c>
      <c r="CG33">
        <v>0.53</v>
      </c>
      <c r="CH33">
        <v>0.03</v>
      </c>
      <c r="CI33">
        <v>-0.01</v>
      </c>
      <c r="CJ33">
        <v>30.011109999999999</v>
      </c>
      <c r="CK33">
        <v>0.27</v>
      </c>
      <c r="CL33">
        <v>8.7799999999999994</v>
      </c>
      <c r="CM33">
        <v>0.05</v>
      </c>
      <c r="CN33">
        <v>1.24</v>
      </c>
      <c r="CO33">
        <v>-0.01</v>
      </c>
      <c r="CP33">
        <v>2.2000000000000002</v>
      </c>
      <c r="CQ33">
        <v>2.38</v>
      </c>
      <c r="CR33">
        <v>6.0624200000000004</v>
      </c>
      <c r="CS33">
        <v>0.91</v>
      </c>
      <c r="CT33">
        <v>0.05</v>
      </c>
      <c r="CU33">
        <v>0.77</v>
      </c>
      <c r="CV33">
        <v>7.0000000000000007E-2</v>
      </c>
      <c r="CW33">
        <v>77.599999999999994</v>
      </c>
      <c r="CX33">
        <v>0.02</v>
      </c>
      <c r="CY33">
        <v>0.46</v>
      </c>
      <c r="CZ33">
        <v>0.01</v>
      </c>
    </row>
    <row r="34" spans="1:104" x14ac:dyDescent="0.25">
      <c r="A34" t="s">
        <v>128</v>
      </c>
      <c r="B34">
        <v>112517</v>
      </c>
      <c r="C34" t="s">
        <v>129</v>
      </c>
      <c r="D34" t="s">
        <v>31</v>
      </c>
      <c r="F34" t="s">
        <v>120</v>
      </c>
      <c r="G34" t="s">
        <v>451</v>
      </c>
      <c r="H34">
        <v>20038</v>
      </c>
      <c r="I34" t="s">
        <v>33</v>
      </c>
      <c r="J34" s="11">
        <v>45421</v>
      </c>
      <c r="K34" s="11">
        <v>45526</v>
      </c>
      <c r="L34">
        <v>37.941380000000002</v>
      </c>
      <c r="M34">
        <v>-108.99207</v>
      </c>
      <c r="N34">
        <v>37.941400000000002</v>
      </c>
      <c r="O34">
        <v>-108.9914</v>
      </c>
      <c r="P34" t="s">
        <v>35</v>
      </c>
      <c r="Q34" t="s">
        <v>36</v>
      </c>
      <c r="R34" t="s">
        <v>37</v>
      </c>
      <c r="S34" t="s">
        <v>121</v>
      </c>
      <c r="T34" t="s">
        <v>39</v>
      </c>
      <c r="U34" t="s">
        <v>130</v>
      </c>
      <c r="V34" s="18">
        <v>28355</v>
      </c>
      <c r="W34" t="s">
        <v>41</v>
      </c>
      <c r="X34" t="s">
        <v>131</v>
      </c>
      <c r="Y34" t="s">
        <v>43</v>
      </c>
      <c r="Z34" t="s">
        <v>122</v>
      </c>
      <c r="AA34" t="s">
        <v>45</v>
      </c>
      <c r="AB34">
        <v>21.7</v>
      </c>
      <c r="AC34">
        <v>44.1</v>
      </c>
      <c r="AD34">
        <v>5.1100000000000003</v>
      </c>
      <c r="AE34">
        <v>19</v>
      </c>
      <c r="AF34">
        <v>3.8</v>
      </c>
      <c r="AG34">
        <v>0.82</v>
      </c>
      <c r="AH34">
        <v>3.47</v>
      </c>
      <c r="AI34">
        <v>0.56000000000000005</v>
      </c>
      <c r="AJ34">
        <v>3.8</v>
      </c>
      <c r="AK34">
        <v>0.8</v>
      </c>
      <c r="AL34">
        <v>2.59</v>
      </c>
      <c r="AM34">
        <v>0.38</v>
      </c>
      <c r="AN34">
        <v>2.8</v>
      </c>
      <c r="AO34">
        <v>0.42</v>
      </c>
      <c r="AP34">
        <v>23.5</v>
      </c>
      <c r="AQ34">
        <v>132.84999999999997</v>
      </c>
      <c r="AR34">
        <v>-1</v>
      </c>
      <c r="AS34">
        <v>-5</v>
      </c>
      <c r="AT34">
        <v>41</v>
      </c>
      <c r="AU34">
        <v>614</v>
      </c>
      <c r="AV34">
        <v>-5</v>
      </c>
      <c r="AW34">
        <v>0.1</v>
      </c>
      <c r="AX34">
        <v>0.3</v>
      </c>
      <c r="AY34">
        <v>4.5999999999999996</v>
      </c>
      <c r="AZ34">
        <v>68</v>
      </c>
      <c r="BA34">
        <v>2.8</v>
      </c>
      <c r="BB34">
        <v>12</v>
      </c>
      <c r="BC34">
        <v>9</v>
      </c>
      <c r="BD34">
        <v>1</v>
      </c>
      <c r="BE34">
        <v>14</v>
      </c>
      <c r="BF34">
        <v>-0.2</v>
      </c>
      <c r="BG34">
        <v>23</v>
      </c>
      <c r="BH34">
        <v>363</v>
      </c>
      <c r="BI34">
        <v>-2</v>
      </c>
      <c r="BJ34">
        <v>9</v>
      </c>
      <c r="BK34">
        <v>130</v>
      </c>
      <c r="BL34">
        <v>15</v>
      </c>
      <c r="BM34">
        <v>71.7</v>
      </c>
      <c r="BN34">
        <v>-0.02</v>
      </c>
      <c r="BO34">
        <v>0.5</v>
      </c>
      <c r="BP34">
        <v>5</v>
      </c>
      <c r="BQ34">
        <v>-1</v>
      </c>
      <c r="BR34">
        <v>2</v>
      </c>
      <c r="BS34">
        <v>102</v>
      </c>
      <c r="BT34">
        <v>0.6</v>
      </c>
      <c r="BU34">
        <v>-0.05</v>
      </c>
      <c r="BV34">
        <v>7</v>
      </c>
      <c r="BW34">
        <v>-0.5</v>
      </c>
      <c r="BX34">
        <v>5.0199999999999996</v>
      </c>
      <c r="BY34">
        <v>56</v>
      </c>
      <c r="BZ34">
        <v>-1</v>
      </c>
      <c r="CA34">
        <v>32</v>
      </c>
      <c r="CB34">
        <v>485</v>
      </c>
      <c r="CC34">
        <v>3.93</v>
      </c>
      <c r="CD34">
        <v>1</v>
      </c>
      <c r="CE34">
        <v>1.43</v>
      </c>
      <c r="CF34">
        <v>1.8</v>
      </c>
      <c r="CG34">
        <v>0.47</v>
      </c>
      <c r="CH34">
        <v>0.03</v>
      </c>
      <c r="CI34">
        <v>-0.01</v>
      </c>
      <c r="CJ34">
        <v>30.011109999999999</v>
      </c>
      <c r="CK34">
        <v>0.26</v>
      </c>
      <c r="CL34">
        <v>7.44</v>
      </c>
      <c r="CM34">
        <v>0.08</v>
      </c>
      <c r="CN34">
        <v>1.41</v>
      </c>
      <c r="CO34">
        <v>-0.01</v>
      </c>
      <c r="CP34">
        <v>2.06</v>
      </c>
      <c r="CQ34">
        <v>2.11</v>
      </c>
      <c r="CR34">
        <v>5.0489899999999999</v>
      </c>
      <c r="CS34">
        <v>0.82</v>
      </c>
      <c r="CT34">
        <v>0.04</v>
      </c>
      <c r="CU34">
        <v>0.63</v>
      </c>
      <c r="CV34">
        <v>0.06</v>
      </c>
      <c r="CW34">
        <v>80.459999999999994</v>
      </c>
      <c r="CX34">
        <v>0.01</v>
      </c>
      <c r="CY34">
        <v>0.43</v>
      </c>
      <c r="CZ34">
        <v>-0.01</v>
      </c>
    </row>
    <row r="35" spans="1:104" x14ac:dyDescent="0.25">
      <c r="A35" t="s">
        <v>132</v>
      </c>
      <c r="B35">
        <v>112518</v>
      </c>
      <c r="C35" t="s">
        <v>133</v>
      </c>
      <c r="D35" t="s">
        <v>31</v>
      </c>
      <c r="F35" t="s">
        <v>120</v>
      </c>
      <c r="G35" t="s">
        <v>451</v>
      </c>
      <c r="H35">
        <v>20038</v>
      </c>
      <c r="I35" t="s">
        <v>33</v>
      </c>
      <c r="J35" s="11">
        <v>45421</v>
      </c>
      <c r="K35" s="11">
        <v>45526</v>
      </c>
      <c r="L35">
        <v>37.968580000000003</v>
      </c>
      <c r="M35">
        <v>-108.95847000000001</v>
      </c>
      <c r="N35">
        <v>37.968600000000002</v>
      </c>
      <c r="O35">
        <v>-108.95780000000001</v>
      </c>
      <c r="P35" t="s">
        <v>35</v>
      </c>
      <c r="Q35" t="s">
        <v>36</v>
      </c>
      <c r="R35" t="s">
        <v>37</v>
      </c>
      <c r="S35" t="s">
        <v>121</v>
      </c>
      <c r="T35" t="s">
        <v>39</v>
      </c>
      <c r="U35" t="s">
        <v>134</v>
      </c>
      <c r="V35" s="18">
        <v>28355</v>
      </c>
      <c r="W35" t="s">
        <v>41</v>
      </c>
      <c r="X35" t="s">
        <v>131</v>
      </c>
      <c r="Y35" t="s">
        <v>43</v>
      </c>
      <c r="Z35" t="s">
        <v>122</v>
      </c>
      <c r="AA35" t="s">
        <v>45</v>
      </c>
      <c r="AB35">
        <v>18.2</v>
      </c>
      <c r="AC35">
        <v>36.4</v>
      </c>
      <c r="AD35">
        <v>4.2699999999999996</v>
      </c>
      <c r="AE35">
        <v>16.3</v>
      </c>
      <c r="AF35">
        <v>3.3</v>
      </c>
      <c r="AG35">
        <v>0.64</v>
      </c>
      <c r="AH35">
        <v>2.96</v>
      </c>
      <c r="AI35">
        <v>0.48</v>
      </c>
      <c r="AJ35">
        <v>2.98</v>
      </c>
      <c r="AK35">
        <v>0.64</v>
      </c>
      <c r="AL35">
        <v>1.88</v>
      </c>
      <c r="AM35">
        <v>0.27</v>
      </c>
      <c r="AN35">
        <v>2.1</v>
      </c>
      <c r="AO35">
        <v>0.33</v>
      </c>
      <c r="AP35">
        <v>17.899999999999999</v>
      </c>
      <c r="AQ35">
        <v>108.64999999999998</v>
      </c>
      <c r="AR35">
        <v>-1</v>
      </c>
      <c r="AS35">
        <v>-5</v>
      </c>
      <c r="AT35">
        <v>44</v>
      </c>
      <c r="AU35">
        <v>439</v>
      </c>
      <c r="AV35">
        <v>-5</v>
      </c>
      <c r="AW35">
        <v>0.1</v>
      </c>
      <c r="AX35">
        <v>-0.2</v>
      </c>
      <c r="AY35">
        <v>3.6</v>
      </c>
      <c r="AZ35">
        <v>30</v>
      </c>
      <c r="BA35">
        <v>2.5</v>
      </c>
      <c r="BB35">
        <v>-10</v>
      </c>
      <c r="BC35">
        <v>8</v>
      </c>
      <c r="BD35">
        <v>-1</v>
      </c>
      <c r="BE35">
        <v>10</v>
      </c>
      <c r="BF35">
        <v>-0.2</v>
      </c>
      <c r="BG35">
        <v>21</v>
      </c>
      <c r="BH35">
        <v>157</v>
      </c>
      <c r="BI35">
        <v>-2</v>
      </c>
      <c r="BJ35">
        <v>7</v>
      </c>
      <c r="BK35">
        <v>11</v>
      </c>
      <c r="BL35">
        <v>12</v>
      </c>
      <c r="BM35">
        <v>46.8</v>
      </c>
      <c r="BN35">
        <v>-0.02</v>
      </c>
      <c r="BO35">
        <v>0.4</v>
      </c>
      <c r="BP35">
        <v>-5</v>
      </c>
      <c r="BQ35">
        <v>-1</v>
      </c>
      <c r="BR35">
        <v>-1</v>
      </c>
      <c r="BS35">
        <v>119</v>
      </c>
      <c r="BT35">
        <v>-0.5</v>
      </c>
      <c r="BU35">
        <v>-0.05</v>
      </c>
      <c r="BV35">
        <v>6.7</v>
      </c>
      <c r="BW35">
        <v>-0.5</v>
      </c>
      <c r="BX35">
        <v>2.29</v>
      </c>
      <c r="BY35">
        <v>31</v>
      </c>
      <c r="BZ35">
        <v>-1</v>
      </c>
      <c r="CA35">
        <v>28</v>
      </c>
      <c r="CB35">
        <v>381</v>
      </c>
      <c r="CC35">
        <v>3.14</v>
      </c>
      <c r="CD35">
        <v>1.5</v>
      </c>
      <c r="CE35">
        <v>1.1599999999999999</v>
      </c>
      <c r="CF35">
        <v>1</v>
      </c>
      <c r="CG35">
        <v>0.5</v>
      </c>
      <c r="CH35">
        <v>0.02</v>
      </c>
      <c r="CI35">
        <v>0.02</v>
      </c>
      <c r="CJ35">
        <v>30.011109999999999</v>
      </c>
      <c r="CK35">
        <v>0.19</v>
      </c>
      <c r="CL35">
        <v>6.13</v>
      </c>
      <c r="CM35">
        <v>0.06</v>
      </c>
      <c r="CN35">
        <v>2.15</v>
      </c>
      <c r="CO35">
        <v>-0.01</v>
      </c>
      <c r="CP35">
        <v>1.72</v>
      </c>
      <c r="CQ35">
        <v>1.26</v>
      </c>
      <c r="CR35">
        <v>5.31</v>
      </c>
      <c r="CS35">
        <v>0.87</v>
      </c>
      <c r="CT35">
        <v>0.02</v>
      </c>
      <c r="CU35">
        <v>0.4</v>
      </c>
      <c r="CV35">
        <v>0.05</v>
      </c>
      <c r="CW35">
        <v>82.56</v>
      </c>
      <c r="CX35">
        <v>0.02</v>
      </c>
      <c r="CY35">
        <v>0.34</v>
      </c>
      <c r="CZ35">
        <v>0.01</v>
      </c>
    </row>
    <row r="36" spans="1:104" x14ac:dyDescent="0.25">
      <c r="A36" t="s">
        <v>135</v>
      </c>
      <c r="B36">
        <v>112519</v>
      </c>
      <c r="C36" t="s">
        <v>136</v>
      </c>
      <c r="D36" t="s">
        <v>31</v>
      </c>
      <c r="F36" t="s">
        <v>120</v>
      </c>
      <c r="G36" t="s">
        <v>451</v>
      </c>
      <c r="H36">
        <v>20038</v>
      </c>
      <c r="I36" t="s">
        <v>33</v>
      </c>
      <c r="J36" s="11">
        <v>45421</v>
      </c>
      <c r="K36" s="11">
        <v>45526</v>
      </c>
      <c r="L36">
        <v>37.95308</v>
      </c>
      <c r="M36">
        <v>-108.99127</v>
      </c>
      <c r="N36">
        <v>37.953099999999999</v>
      </c>
      <c r="O36">
        <v>-108.9906</v>
      </c>
      <c r="P36" t="s">
        <v>35</v>
      </c>
      <c r="Q36" t="s">
        <v>36</v>
      </c>
      <c r="R36" t="s">
        <v>37</v>
      </c>
      <c r="S36" t="s">
        <v>121</v>
      </c>
      <c r="T36" t="s">
        <v>39</v>
      </c>
      <c r="U36" t="s">
        <v>86</v>
      </c>
      <c r="V36" s="18">
        <v>28355</v>
      </c>
      <c r="W36" t="s">
        <v>41</v>
      </c>
      <c r="X36" t="s">
        <v>42</v>
      </c>
      <c r="Y36" t="s">
        <v>43</v>
      </c>
      <c r="Z36" t="s">
        <v>122</v>
      </c>
      <c r="AA36" t="s">
        <v>45</v>
      </c>
      <c r="AB36">
        <v>19.3</v>
      </c>
      <c r="AC36">
        <v>38.5</v>
      </c>
      <c r="AD36">
        <v>4.45</v>
      </c>
      <c r="AE36">
        <v>16.899999999999999</v>
      </c>
      <c r="AF36">
        <v>3.2</v>
      </c>
      <c r="AG36">
        <v>0.66</v>
      </c>
      <c r="AH36">
        <v>3.01</v>
      </c>
      <c r="AI36">
        <v>0.48</v>
      </c>
      <c r="AJ36">
        <v>2.95</v>
      </c>
      <c r="AK36">
        <v>0.62</v>
      </c>
      <c r="AL36">
        <v>1.86</v>
      </c>
      <c r="AM36">
        <v>0.3</v>
      </c>
      <c r="AN36">
        <v>2.2000000000000002</v>
      </c>
      <c r="AO36">
        <v>0.37</v>
      </c>
      <c r="AP36">
        <v>17.899999999999999</v>
      </c>
      <c r="AQ36">
        <v>112.70000000000002</v>
      </c>
      <c r="AR36">
        <v>-1</v>
      </c>
      <c r="AS36">
        <v>-5</v>
      </c>
      <c r="AT36">
        <v>37</v>
      </c>
      <c r="AU36">
        <v>516</v>
      </c>
      <c r="AV36">
        <v>-5</v>
      </c>
      <c r="AW36">
        <v>0.1</v>
      </c>
      <c r="AX36">
        <v>-0.2</v>
      </c>
      <c r="AY36">
        <v>4.0999999999999996</v>
      </c>
      <c r="AZ36">
        <v>33</v>
      </c>
      <c r="BA36">
        <v>2.4</v>
      </c>
      <c r="BB36">
        <v>11</v>
      </c>
      <c r="BC36">
        <v>8</v>
      </c>
      <c r="BD36">
        <v>1</v>
      </c>
      <c r="BE36">
        <v>13</v>
      </c>
      <c r="BF36">
        <v>-0.2</v>
      </c>
      <c r="BG36">
        <v>21</v>
      </c>
      <c r="BH36">
        <v>312</v>
      </c>
      <c r="BI36">
        <v>-2</v>
      </c>
      <c r="BJ36">
        <v>8</v>
      </c>
      <c r="BK36">
        <v>15</v>
      </c>
      <c r="BL36">
        <v>15</v>
      </c>
      <c r="BM36">
        <v>67</v>
      </c>
      <c r="BN36">
        <v>-0.02</v>
      </c>
      <c r="BO36">
        <v>0.4</v>
      </c>
      <c r="BP36">
        <v>-5</v>
      </c>
      <c r="BQ36">
        <v>1</v>
      </c>
      <c r="BR36">
        <v>-1</v>
      </c>
      <c r="BS36">
        <v>102</v>
      </c>
      <c r="BT36">
        <v>0.5</v>
      </c>
      <c r="BU36">
        <v>-0.05</v>
      </c>
      <c r="BV36">
        <v>6.6</v>
      </c>
      <c r="BW36">
        <v>-0.5</v>
      </c>
      <c r="BX36">
        <v>7.09</v>
      </c>
      <c r="BY36">
        <v>69</v>
      </c>
      <c r="BZ36">
        <v>-1</v>
      </c>
      <c r="CA36">
        <v>28</v>
      </c>
      <c r="CB36">
        <v>433</v>
      </c>
      <c r="CC36">
        <v>3.7</v>
      </c>
      <c r="CD36">
        <v>1.5</v>
      </c>
      <c r="CE36">
        <v>1.25</v>
      </c>
      <c r="CF36">
        <v>1.7</v>
      </c>
      <c r="CG36">
        <v>0.43</v>
      </c>
      <c r="CH36">
        <v>0.02</v>
      </c>
      <c r="CI36">
        <v>-0.01</v>
      </c>
      <c r="CJ36">
        <v>30.011109999999999</v>
      </c>
      <c r="CK36">
        <v>0.23</v>
      </c>
      <c r="CL36">
        <v>7.11</v>
      </c>
      <c r="CM36">
        <v>0.06</v>
      </c>
      <c r="CN36">
        <v>2.04</v>
      </c>
      <c r="CO36">
        <v>-0.01</v>
      </c>
      <c r="CP36">
        <v>1.8</v>
      </c>
      <c r="CQ36">
        <v>2.1</v>
      </c>
      <c r="CR36">
        <v>5.2694700000000001</v>
      </c>
      <c r="CS36">
        <v>0.75</v>
      </c>
      <c r="CT36">
        <v>0.04</v>
      </c>
      <c r="CU36">
        <v>0.64</v>
      </c>
      <c r="CV36">
        <v>0.06</v>
      </c>
      <c r="CW36">
        <v>80.53</v>
      </c>
      <c r="CX36">
        <v>0.02</v>
      </c>
      <c r="CY36">
        <v>0.39</v>
      </c>
      <c r="CZ36">
        <v>0.02</v>
      </c>
    </row>
    <row r="37" spans="1:104" x14ac:dyDescent="0.25">
      <c r="A37" t="s">
        <v>137</v>
      </c>
      <c r="B37">
        <v>112531</v>
      </c>
      <c r="C37" t="s">
        <v>138</v>
      </c>
      <c r="D37" t="s">
        <v>31</v>
      </c>
      <c r="F37" t="s">
        <v>120</v>
      </c>
      <c r="G37" t="s">
        <v>451</v>
      </c>
      <c r="H37">
        <v>20038</v>
      </c>
      <c r="I37" t="s">
        <v>33</v>
      </c>
      <c r="J37" s="11">
        <v>45421</v>
      </c>
      <c r="K37" s="11">
        <v>45526</v>
      </c>
      <c r="L37">
        <v>37.99888</v>
      </c>
      <c r="M37">
        <v>-108.86237</v>
      </c>
      <c r="N37">
        <v>37.998899999999999</v>
      </c>
      <c r="O37">
        <v>-108.8617</v>
      </c>
      <c r="P37" t="s">
        <v>35</v>
      </c>
      <c r="Q37" t="s">
        <v>36</v>
      </c>
      <c r="R37" t="s">
        <v>37</v>
      </c>
      <c r="S37" t="s">
        <v>121</v>
      </c>
      <c r="T37" t="s">
        <v>39</v>
      </c>
      <c r="U37" t="s">
        <v>56</v>
      </c>
      <c r="V37" s="18">
        <v>28355</v>
      </c>
      <c r="W37" t="s">
        <v>41</v>
      </c>
      <c r="X37" t="s">
        <v>42</v>
      </c>
      <c r="Y37" t="s">
        <v>43</v>
      </c>
      <c r="Z37" t="s">
        <v>122</v>
      </c>
      <c r="AA37" t="s">
        <v>45</v>
      </c>
      <c r="AB37">
        <v>10.5</v>
      </c>
      <c r="AC37">
        <v>20.399999999999999</v>
      </c>
      <c r="AD37">
        <v>2.42</v>
      </c>
      <c r="AE37">
        <v>9.4</v>
      </c>
      <c r="AF37">
        <v>1.9</v>
      </c>
      <c r="AG37">
        <v>0.42</v>
      </c>
      <c r="AH37">
        <v>1.67</v>
      </c>
      <c r="AI37">
        <v>0.25</v>
      </c>
      <c r="AJ37">
        <v>1.62</v>
      </c>
      <c r="AK37">
        <v>0.33</v>
      </c>
      <c r="AL37">
        <v>0.94</v>
      </c>
      <c r="AM37">
        <v>0.15</v>
      </c>
      <c r="AN37">
        <v>1</v>
      </c>
      <c r="AO37">
        <v>0.16</v>
      </c>
      <c r="AP37">
        <v>9.1</v>
      </c>
      <c r="AQ37">
        <v>60.259999999999991</v>
      </c>
      <c r="AR37">
        <v>-1</v>
      </c>
      <c r="AS37">
        <v>-5</v>
      </c>
      <c r="AT37">
        <v>33</v>
      </c>
      <c r="AU37">
        <v>368</v>
      </c>
      <c r="AV37">
        <v>-5</v>
      </c>
      <c r="AW37">
        <v>-0.1</v>
      </c>
      <c r="AX37">
        <v>-0.2</v>
      </c>
      <c r="AY37">
        <v>2.8</v>
      </c>
      <c r="AZ37">
        <v>24</v>
      </c>
      <c r="BA37">
        <v>2.5</v>
      </c>
      <c r="BB37">
        <v>11</v>
      </c>
      <c r="BC37">
        <v>6</v>
      </c>
      <c r="BD37">
        <v>1</v>
      </c>
      <c r="BE37">
        <v>4</v>
      </c>
      <c r="BF37">
        <v>-0.2</v>
      </c>
      <c r="BG37">
        <v>17</v>
      </c>
      <c r="BH37">
        <v>228</v>
      </c>
      <c r="BI37">
        <v>-2</v>
      </c>
      <c r="BJ37">
        <v>4</v>
      </c>
      <c r="BK37">
        <v>11</v>
      </c>
      <c r="BL37">
        <v>11</v>
      </c>
      <c r="BM37">
        <v>59.6</v>
      </c>
      <c r="BN37">
        <v>-0.02</v>
      </c>
      <c r="BO37">
        <v>0.3</v>
      </c>
      <c r="BP37">
        <v>-5</v>
      </c>
      <c r="BQ37">
        <v>-1</v>
      </c>
      <c r="BR37">
        <v>-1</v>
      </c>
      <c r="BS37">
        <v>85</v>
      </c>
      <c r="BT37">
        <v>-0.5</v>
      </c>
      <c r="BU37">
        <v>-0.05</v>
      </c>
      <c r="BV37">
        <v>3.6</v>
      </c>
      <c r="BW37">
        <v>-0.5</v>
      </c>
      <c r="BX37">
        <v>1.8</v>
      </c>
      <c r="BY37">
        <v>34</v>
      </c>
      <c r="BZ37">
        <v>-1</v>
      </c>
      <c r="CA37">
        <v>21</v>
      </c>
      <c r="CB37">
        <v>134</v>
      </c>
      <c r="CC37">
        <v>2.65</v>
      </c>
      <c r="CD37">
        <v>2.2000000000000002</v>
      </c>
      <c r="CE37">
        <v>0.89</v>
      </c>
      <c r="CF37">
        <v>1.6</v>
      </c>
      <c r="CG37">
        <v>0.48</v>
      </c>
      <c r="CH37">
        <v>0.02</v>
      </c>
      <c r="CI37">
        <v>-0.01</v>
      </c>
      <c r="CJ37">
        <v>30.011109999999999</v>
      </c>
      <c r="CK37">
        <v>0.13</v>
      </c>
      <c r="CL37">
        <v>5.0199999999999996</v>
      </c>
      <c r="CM37">
        <v>0.05</v>
      </c>
      <c r="CN37">
        <v>3.15</v>
      </c>
      <c r="CO37">
        <v>-0.01</v>
      </c>
      <c r="CP37">
        <v>1.32</v>
      </c>
      <c r="CQ37">
        <v>1.93</v>
      </c>
      <c r="CR37">
        <v>4.9409900000000002</v>
      </c>
      <c r="CS37">
        <v>0.83</v>
      </c>
      <c r="CT37">
        <v>0.03</v>
      </c>
      <c r="CU37">
        <v>0.27</v>
      </c>
      <c r="CV37">
        <v>0.06</v>
      </c>
      <c r="CW37">
        <v>82.93</v>
      </c>
      <c r="CX37">
        <v>0.01</v>
      </c>
      <c r="CY37">
        <v>0.22</v>
      </c>
      <c r="CZ37">
        <v>-0.01</v>
      </c>
    </row>
    <row r="38" spans="1:104" x14ac:dyDescent="0.25">
      <c r="A38" t="s">
        <v>139</v>
      </c>
      <c r="B38">
        <v>112532</v>
      </c>
      <c r="C38" t="s">
        <v>140</v>
      </c>
      <c r="D38" t="s">
        <v>31</v>
      </c>
      <c r="F38" t="s">
        <v>120</v>
      </c>
      <c r="G38" t="s">
        <v>451</v>
      </c>
      <c r="H38">
        <v>20038</v>
      </c>
      <c r="I38" t="s">
        <v>33</v>
      </c>
      <c r="J38" s="11">
        <v>45421</v>
      </c>
      <c r="K38" s="11">
        <v>45526</v>
      </c>
      <c r="L38">
        <v>37.998080000000002</v>
      </c>
      <c r="M38">
        <v>-108.87927000000001</v>
      </c>
      <c r="N38">
        <v>37.998100000000001</v>
      </c>
      <c r="O38">
        <v>-108.87860000000001</v>
      </c>
      <c r="P38" t="s">
        <v>35</v>
      </c>
      <c r="Q38" t="s">
        <v>36</v>
      </c>
      <c r="R38" t="s">
        <v>37</v>
      </c>
      <c r="S38" t="s">
        <v>121</v>
      </c>
      <c r="T38" t="s">
        <v>39</v>
      </c>
      <c r="U38" t="s">
        <v>86</v>
      </c>
      <c r="V38" s="18">
        <v>28355</v>
      </c>
      <c r="W38" t="s">
        <v>41</v>
      </c>
      <c r="X38" t="s">
        <v>42</v>
      </c>
      <c r="Y38" t="s">
        <v>43</v>
      </c>
      <c r="Z38" t="s">
        <v>122</v>
      </c>
      <c r="AA38" t="s">
        <v>45</v>
      </c>
      <c r="AB38">
        <v>12.5</v>
      </c>
      <c r="AC38">
        <v>24.2</v>
      </c>
      <c r="AD38">
        <v>2.92</v>
      </c>
      <c r="AE38">
        <v>10.6</v>
      </c>
      <c r="AF38">
        <v>2.1</v>
      </c>
      <c r="AG38">
        <v>0.48</v>
      </c>
      <c r="AH38">
        <v>1.91</v>
      </c>
      <c r="AI38">
        <v>0.3</v>
      </c>
      <c r="AJ38">
        <v>1.92</v>
      </c>
      <c r="AK38">
        <v>0.41</v>
      </c>
      <c r="AL38">
        <v>1.17</v>
      </c>
      <c r="AM38">
        <v>0.18</v>
      </c>
      <c r="AN38">
        <v>1.2</v>
      </c>
      <c r="AO38">
        <v>0.21</v>
      </c>
      <c r="AP38">
        <v>11.3</v>
      </c>
      <c r="AQ38">
        <v>71.400000000000006</v>
      </c>
      <c r="AR38">
        <v>-1</v>
      </c>
      <c r="AS38">
        <v>-5</v>
      </c>
      <c r="AT38">
        <v>42</v>
      </c>
      <c r="AU38">
        <v>388</v>
      </c>
      <c r="AV38">
        <v>-5</v>
      </c>
      <c r="AW38">
        <v>-0.1</v>
      </c>
      <c r="AX38">
        <v>-0.2</v>
      </c>
      <c r="AY38">
        <v>3.1</v>
      </c>
      <c r="AZ38">
        <v>30</v>
      </c>
      <c r="BA38">
        <v>2.5</v>
      </c>
      <c r="BB38">
        <v>14</v>
      </c>
      <c r="BC38">
        <v>6</v>
      </c>
      <c r="BD38">
        <v>1</v>
      </c>
      <c r="BE38">
        <v>7</v>
      </c>
      <c r="BF38">
        <v>-0.2</v>
      </c>
      <c r="BG38">
        <v>19</v>
      </c>
      <c r="BH38">
        <v>253</v>
      </c>
      <c r="BI38">
        <v>-2</v>
      </c>
      <c r="BJ38">
        <v>6</v>
      </c>
      <c r="BK38">
        <v>14</v>
      </c>
      <c r="BL38">
        <v>12</v>
      </c>
      <c r="BM38">
        <v>59.6</v>
      </c>
      <c r="BN38">
        <v>-0.02</v>
      </c>
      <c r="BO38">
        <v>0.3</v>
      </c>
      <c r="BP38">
        <v>-5</v>
      </c>
      <c r="BQ38">
        <v>-1</v>
      </c>
      <c r="BR38">
        <v>-1</v>
      </c>
      <c r="BS38">
        <v>78</v>
      </c>
      <c r="BT38">
        <v>-0.5</v>
      </c>
      <c r="BU38">
        <v>-0.05</v>
      </c>
      <c r="BV38">
        <v>4.3</v>
      </c>
      <c r="BW38">
        <v>-0.5</v>
      </c>
      <c r="BX38">
        <v>1.87</v>
      </c>
      <c r="BY38">
        <v>33</v>
      </c>
      <c r="BZ38">
        <v>-1</v>
      </c>
      <c r="CA38">
        <v>23</v>
      </c>
      <c r="CB38">
        <v>246</v>
      </c>
      <c r="CC38">
        <v>2.92</v>
      </c>
      <c r="CD38">
        <v>2</v>
      </c>
      <c r="CE38">
        <v>0.93</v>
      </c>
      <c r="CF38">
        <v>1.6</v>
      </c>
      <c r="CG38">
        <v>0.47</v>
      </c>
      <c r="CH38">
        <v>0.03</v>
      </c>
      <c r="CI38">
        <v>-0.01</v>
      </c>
      <c r="CJ38">
        <v>30.011109999999999</v>
      </c>
      <c r="CK38">
        <v>0.17</v>
      </c>
      <c r="CL38">
        <v>5.66</v>
      </c>
      <c r="CM38">
        <v>0.05</v>
      </c>
      <c r="CN38">
        <v>2.93</v>
      </c>
      <c r="CO38">
        <v>-0.01</v>
      </c>
      <c r="CP38">
        <v>1.35</v>
      </c>
      <c r="CQ38">
        <v>1.98</v>
      </c>
      <c r="CR38">
        <v>5.16845</v>
      </c>
      <c r="CS38">
        <v>0.81</v>
      </c>
      <c r="CT38">
        <v>0.04</v>
      </c>
      <c r="CU38">
        <v>0.33</v>
      </c>
      <c r="CV38">
        <v>0.06</v>
      </c>
      <c r="CW38">
        <v>82.03</v>
      </c>
      <c r="CX38">
        <v>0.03</v>
      </c>
      <c r="CY38">
        <v>0.28999999999999998</v>
      </c>
      <c r="CZ38">
        <v>-0.01</v>
      </c>
    </row>
    <row r="39" spans="1:104" x14ac:dyDescent="0.25">
      <c r="A39" t="s">
        <v>141</v>
      </c>
      <c r="B39">
        <v>498386</v>
      </c>
      <c r="C39" t="s">
        <v>142</v>
      </c>
      <c r="D39" t="s">
        <v>31</v>
      </c>
      <c r="F39" t="s">
        <v>120</v>
      </c>
      <c r="G39" t="s">
        <v>451</v>
      </c>
      <c r="H39">
        <v>20038</v>
      </c>
      <c r="I39" t="s">
        <v>33</v>
      </c>
      <c r="J39" s="11">
        <v>45421</v>
      </c>
      <c r="K39" s="11">
        <v>45526</v>
      </c>
      <c r="L39">
        <v>37.917180000000002</v>
      </c>
      <c r="M39">
        <v>-109.03128</v>
      </c>
      <c r="N39">
        <v>37.917200000000001</v>
      </c>
      <c r="O39">
        <v>-109.03060000000001</v>
      </c>
      <c r="P39" t="s">
        <v>35</v>
      </c>
      <c r="Q39" t="s">
        <v>36</v>
      </c>
      <c r="R39" t="s">
        <v>37</v>
      </c>
      <c r="S39" t="s">
        <v>121</v>
      </c>
      <c r="T39" t="s">
        <v>39</v>
      </c>
      <c r="U39" t="s">
        <v>65</v>
      </c>
      <c r="V39" s="18">
        <v>28636</v>
      </c>
      <c r="W39" t="s">
        <v>41</v>
      </c>
      <c r="X39" t="s">
        <v>42</v>
      </c>
      <c r="Y39" t="s">
        <v>43</v>
      </c>
      <c r="Z39" t="s">
        <v>122</v>
      </c>
      <c r="AA39" t="s">
        <v>45</v>
      </c>
      <c r="AB39">
        <v>26.8</v>
      </c>
      <c r="AC39">
        <v>53.2</v>
      </c>
      <c r="AD39">
        <v>6.33</v>
      </c>
      <c r="AE39">
        <v>23.8</v>
      </c>
      <c r="AF39">
        <v>4.5999999999999996</v>
      </c>
      <c r="AG39">
        <v>0.93</v>
      </c>
      <c r="AH39">
        <v>4.18</v>
      </c>
      <c r="AI39">
        <v>0.67</v>
      </c>
      <c r="AJ39">
        <v>4.1399999999999997</v>
      </c>
      <c r="AK39">
        <v>0.9</v>
      </c>
      <c r="AL39">
        <v>2.67</v>
      </c>
      <c r="AM39">
        <v>0.42</v>
      </c>
      <c r="AN39">
        <v>3</v>
      </c>
      <c r="AO39">
        <v>0.48</v>
      </c>
      <c r="AP39">
        <v>25.2</v>
      </c>
      <c r="AQ39">
        <v>157.31999999999996</v>
      </c>
      <c r="AR39">
        <v>-1</v>
      </c>
      <c r="AS39">
        <v>-5</v>
      </c>
      <c r="AT39">
        <v>50</v>
      </c>
      <c r="AU39">
        <v>489</v>
      </c>
      <c r="AV39">
        <v>-5</v>
      </c>
      <c r="AW39">
        <v>0.1</v>
      </c>
      <c r="AX39">
        <v>0.3</v>
      </c>
      <c r="AY39">
        <v>6</v>
      </c>
      <c r="AZ39">
        <v>42</v>
      </c>
      <c r="BA39">
        <v>3.5</v>
      </c>
      <c r="BB39">
        <v>17</v>
      </c>
      <c r="BC39">
        <v>11</v>
      </c>
      <c r="BD39">
        <v>1</v>
      </c>
      <c r="BE39">
        <v>13</v>
      </c>
      <c r="BF39">
        <v>-0.2</v>
      </c>
      <c r="BG39">
        <v>27</v>
      </c>
      <c r="BH39">
        <v>385</v>
      </c>
      <c r="BI39">
        <v>-2</v>
      </c>
      <c r="BJ39">
        <v>11</v>
      </c>
      <c r="BK39">
        <v>16</v>
      </c>
      <c r="BL39">
        <v>17</v>
      </c>
      <c r="BM39">
        <v>77.5</v>
      </c>
      <c r="BN39">
        <v>-0.02</v>
      </c>
      <c r="BO39">
        <v>0.6</v>
      </c>
      <c r="BP39">
        <v>7</v>
      </c>
      <c r="BQ39">
        <v>-1</v>
      </c>
      <c r="BR39">
        <v>1</v>
      </c>
      <c r="BS39">
        <v>99</v>
      </c>
      <c r="BT39">
        <v>0.8</v>
      </c>
      <c r="BU39">
        <v>-0.05</v>
      </c>
      <c r="BV39">
        <v>9.4</v>
      </c>
      <c r="BW39">
        <v>0.5</v>
      </c>
      <c r="BX39">
        <v>17.760000000000002</v>
      </c>
      <c r="BY39">
        <v>154</v>
      </c>
      <c r="BZ39">
        <v>1</v>
      </c>
      <c r="CA39">
        <v>42</v>
      </c>
      <c r="CB39">
        <v>453</v>
      </c>
      <c r="CC39">
        <v>4.8600000000000003</v>
      </c>
      <c r="CD39">
        <v>0.5</v>
      </c>
      <c r="CE39">
        <v>1.64</v>
      </c>
      <c r="CF39">
        <v>1.9</v>
      </c>
      <c r="CG39">
        <v>0.52</v>
      </c>
      <c r="CH39">
        <v>0.04</v>
      </c>
      <c r="CI39">
        <v>-0.01</v>
      </c>
      <c r="CJ39">
        <v>30.011109999999999</v>
      </c>
      <c r="CK39">
        <v>0.33</v>
      </c>
      <c r="CL39">
        <v>9.2200000000000006</v>
      </c>
      <c r="CM39">
        <v>0.05</v>
      </c>
      <c r="CN39">
        <v>0.71</v>
      </c>
      <c r="CO39">
        <v>-0.01</v>
      </c>
      <c r="CP39">
        <v>2.37</v>
      </c>
      <c r="CQ39">
        <v>2.46</v>
      </c>
      <c r="CR39">
        <v>5.83</v>
      </c>
      <c r="CS39">
        <v>0.89</v>
      </c>
      <c r="CT39">
        <v>0.05</v>
      </c>
      <c r="CU39">
        <v>0.82</v>
      </c>
      <c r="CV39">
        <v>0.1</v>
      </c>
      <c r="CW39">
        <v>77.62</v>
      </c>
      <c r="CX39">
        <v>0.02</v>
      </c>
      <c r="CY39">
        <v>0.56000000000000005</v>
      </c>
      <c r="CZ39">
        <v>0.03</v>
      </c>
    </row>
    <row r="40" spans="1:104" x14ac:dyDescent="0.25">
      <c r="A40" t="s">
        <v>143</v>
      </c>
      <c r="B40">
        <v>498387</v>
      </c>
      <c r="C40" t="s">
        <v>144</v>
      </c>
      <c r="D40" t="s">
        <v>31</v>
      </c>
      <c r="F40" t="s">
        <v>120</v>
      </c>
      <c r="G40" t="s">
        <v>451</v>
      </c>
      <c r="H40">
        <v>20038</v>
      </c>
      <c r="I40" t="s">
        <v>33</v>
      </c>
      <c r="J40" s="11">
        <v>45421</v>
      </c>
      <c r="K40" s="11">
        <v>45526</v>
      </c>
      <c r="L40">
        <v>37.912790000000001</v>
      </c>
      <c r="M40">
        <v>-109.02878</v>
      </c>
      <c r="N40">
        <v>37.912799999999997</v>
      </c>
      <c r="O40">
        <v>-109.02809999999999</v>
      </c>
      <c r="P40" t="s">
        <v>35</v>
      </c>
      <c r="Q40" t="s">
        <v>36</v>
      </c>
      <c r="R40" t="s">
        <v>37</v>
      </c>
      <c r="S40" t="s">
        <v>121</v>
      </c>
      <c r="T40" t="s">
        <v>39</v>
      </c>
      <c r="U40" t="s">
        <v>65</v>
      </c>
      <c r="V40" s="18">
        <v>28636</v>
      </c>
      <c r="W40" t="s">
        <v>41</v>
      </c>
      <c r="X40" t="s">
        <v>42</v>
      </c>
      <c r="Y40" t="s">
        <v>43</v>
      </c>
      <c r="Z40" t="s">
        <v>122</v>
      </c>
      <c r="AA40" t="s">
        <v>45</v>
      </c>
      <c r="AB40">
        <v>29.9</v>
      </c>
      <c r="AC40">
        <v>60.6</v>
      </c>
      <c r="AD40">
        <v>7.1</v>
      </c>
      <c r="AE40">
        <v>27.2</v>
      </c>
      <c r="AF40">
        <v>5</v>
      </c>
      <c r="AG40">
        <v>1.05</v>
      </c>
      <c r="AH40">
        <v>5.0999999999999996</v>
      </c>
      <c r="AI40">
        <v>0.78</v>
      </c>
      <c r="AJ40">
        <v>4.83</v>
      </c>
      <c r="AK40">
        <v>0.98</v>
      </c>
      <c r="AL40">
        <v>2.8</v>
      </c>
      <c r="AM40">
        <v>0.41</v>
      </c>
      <c r="AN40">
        <v>2.8</v>
      </c>
      <c r="AO40">
        <v>0.48</v>
      </c>
      <c r="AP40">
        <v>28.4</v>
      </c>
      <c r="AQ40">
        <v>177.43000000000004</v>
      </c>
      <c r="AR40">
        <v>-1</v>
      </c>
      <c r="AS40">
        <v>-5</v>
      </c>
      <c r="AT40">
        <v>50</v>
      </c>
      <c r="AU40">
        <v>499</v>
      </c>
      <c r="AV40">
        <v>-5</v>
      </c>
      <c r="AW40">
        <v>0.2</v>
      </c>
      <c r="AX40">
        <v>0.3</v>
      </c>
      <c r="AY40">
        <v>14.8</v>
      </c>
      <c r="AZ40">
        <v>45</v>
      </c>
      <c r="BA40">
        <v>3.7</v>
      </c>
      <c r="BB40">
        <v>16</v>
      </c>
      <c r="BC40">
        <v>11</v>
      </c>
      <c r="BD40">
        <v>1</v>
      </c>
      <c r="BE40">
        <v>14</v>
      </c>
      <c r="BF40">
        <v>-0.2</v>
      </c>
      <c r="BG40">
        <v>56</v>
      </c>
      <c r="BH40">
        <v>816</v>
      </c>
      <c r="BI40">
        <v>-2</v>
      </c>
      <c r="BJ40">
        <v>11</v>
      </c>
      <c r="BK40">
        <v>26</v>
      </c>
      <c r="BL40">
        <v>17</v>
      </c>
      <c r="BM40">
        <v>81.2</v>
      </c>
      <c r="BN40">
        <v>-0.02</v>
      </c>
      <c r="BO40">
        <v>0.5</v>
      </c>
      <c r="BP40">
        <v>7</v>
      </c>
      <c r="BQ40">
        <v>-1</v>
      </c>
      <c r="BR40">
        <v>1</v>
      </c>
      <c r="BS40">
        <v>111</v>
      </c>
      <c r="BT40">
        <v>0.8</v>
      </c>
      <c r="BU40">
        <v>-0.05</v>
      </c>
      <c r="BV40">
        <v>9.5</v>
      </c>
      <c r="BW40">
        <v>0.5</v>
      </c>
      <c r="BX40">
        <v>8.49</v>
      </c>
      <c r="BY40">
        <v>68</v>
      </c>
      <c r="BZ40">
        <v>1</v>
      </c>
      <c r="CA40">
        <v>67</v>
      </c>
      <c r="CB40">
        <v>456</v>
      </c>
      <c r="CC40">
        <v>4.99</v>
      </c>
      <c r="CD40">
        <v>0.4</v>
      </c>
      <c r="CE40">
        <v>1.73</v>
      </c>
      <c r="CF40">
        <v>1.9</v>
      </c>
      <c r="CG40">
        <v>0.57999999999999996</v>
      </c>
      <c r="CH40">
        <v>0.04</v>
      </c>
      <c r="CI40">
        <v>0.09</v>
      </c>
      <c r="CJ40">
        <v>30.011109999999999</v>
      </c>
      <c r="CK40">
        <v>0.32</v>
      </c>
      <c r="CL40">
        <v>9.64</v>
      </c>
      <c r="CM40">
        <v>0.06</v>
      </c>
      <c r="CN40">
        <v>0.53</v>
      </c>
      <c r="CO40">
        <v>-0.01</v>
      </c>
      <c r="CP40">
        <v>2.54</v>
      </c>
      <c r="CQ40">
        <v>2.36</v>
      </c>
      <c r="CR40">
        <v>6.34063</v>
      </c>
      <c r="CS40">
        <v>0.98</v>
      </c>
      <c r="CT40">
        <v>0.11</v>
      </c>
      <c r="CU40">
        <v>0.81</v>
      </c>
      <c r="CV40">
        <v>0.1</v>
      </c>
      <c r="CW40">
        <v>76.66</v>
      </c>
      <c r="CX40">
        <v>-0.01</v>
      </c>
      <c r="CY40">
        <v>0.53</v>
      </c>
      <c r="CZ40">
        <v>0.02</v>
      </c>
    </row>
    <row r="41" spans="1:104" x14ac:dyDescent="0.25">
      <c r="A41" t="s">
        <v>145</v>
      </c>
      <c r="B41">
        <v>498500</v>
      </c>
      <c r="C41" t="s">
        <v>146</v>
      </c>
      <c r="D41" t="s">
        <v>31</v>
      </c>
      <c r="E41" t="s">
        <v>83</v>
      </c>
      <c r="F41" t="s">
        <v>120</v>
      </c>
      <c r="G41" t="s">
        <v>451</v>
      </c>
      <c r="H41">
        <v>20038</v>
      </c>
      <c r="I41" t="s">
        <v>33</v>
      </c>
      <c r="J41" s="11">
        <v>45421</v>
      </c>
      <c r="K41" s="11">
        <v>45526</v>
      </c>
      <c r="L41">
        <v>37.969679999999997</v>
      </c>
      <c r="M41">
        <v>-109.02178000000001</v>
      </c>
      <c r="N41">
        <v>37.969700000000003</v>
      </c>
      <c r="O41">
        <v>-109.0211</v>
      </c>
      <c r="P41" t="s">
        <v>35</v>
      </c>
      <c r="Q41" t="s">
        <v>36</v>
      </c>
      <c r="R41" t="s">
        <v>37</v>
      </c>
      <c r="S41" t="s">
        <v>121</v>
      </c>
      <c r="T41" t="s">
        <v>39</v>
      </c>
      <c r="U41" t="s">
        <v>65</v>
      </c>
      <c r="V41" s="18">
        <v>28641</v>
      </c>
      <c r="W41" t="s">
        <v>41</v>
      </c>
      <c r="X41" t="s">
        <v>42</v>
      </c>
      <c r="Y41" t="s">
        <v>43</v>
      </c>
      <c r="Z41" t="s">
        <v>122</v>
      </c>
      <c r="AA41" t="s">
        <v>45</v>
      </c>
      <c r="AB41">
        <v>25</v>
      </c>
      <c r="AC41">
        <v>50.5</v>
      </c>
      <c r="AD41">
        <v>5.94</v>
      </c>
      <c r="AE41">
        <v>22.4</v>
      </c>
      <c r="AF41">
        <v>4.4000000000000004</v>
      </c>
      <c r="AG41">
        <v>0.8</v>
      </c>
      <c r="AH41">
        <v>3.85</v>
      </c>
      <c r="AI41">
        <v>0.59</v>
      </c>
      <c r="AJ41">
        <v>3.76</v>
      </c>
      <c r="AK41">
        <v>0.84</v>
      </c>
      <c r="AL41">
        <v>2.5099999999999998</v>
      </c>
      <c r="AM41">
        <v>0.4</v>
      </c>
      <c r="AN41">
        <v>2.9</v>
      </c>
      <c r="AO41">
        <v>0.48</v>
      </c>
      <c r="AP41">
        <v>23</v>
      </c>
      <c r="AQ41">
        <v>147.37000000000003</v>
      </c>
      <c r="AR41">
        <v>-1</v>
      </c>
      <c r="AS41">
        <v>-5</v>
      </c>
      <c r="AT41">
        <v>47</v>
      </c>
      <c r="AU41">
        <v>425</v>
      </c>
      <c r="AV41">
        <v>-5</v>
      </c>
      <c r="AW41">
        <v>0.2</v>
      </c>
      <c r="AX41">
        <v>0.2</v>
      </c>
      <c r="AY41">
        <v>5.3</v>
      </c>
      <c r="AZ41">
        <v>43</v>
      </c>
      <c r="BA41">
        <v>3.3</v>
      </c>
      <c r="BB41">
        <v>13</v>
      </c>
      <c r="BC41">
        <v>10</v>
      </c>
      <c r="BD41">
        <v>-1</v>
      </c>
      <c r="BE41">
        <v>15</v>
      </c>
      <c r="BF41">
        <v>-0.2</v>
      </c>
      <c r="BG41">
        <v>24</v>
      </c>
      <c r="BH41">
        <v>236</v>
      </c>
      <c r="BI41">
        <v>-2</v>
      </c>
      <c r="BJ41">
        <v>10</v>
      </c>
      <c r="BK41">
        <v>14</v>
      </c>
      <c r="BL41">
        <v>19</v>
      </c>
      <c r="BM41">
        <v>72.3</v>
      </c>
      <c r="BN41">
        <v>-0.02</v>
      </c>
      <c r="BO41">
        <v>0.5</v>
      </c>
      <c r="BP41">
        <v>6</v>
      </c>
      <c r="BQ41">
        <v>-1</v>
      </c>
      <c r="BR41">
        <v>1</v>
      </c>
      <c r="BS41">
        <v>96</v>
      </c>
      <c r="BT41">
        <v>0.7</v>
      </c>
      <c r="BU41">
        <v>-0.05</v>
      </c>
      <c r="BV41">
        <v>9.1999999999999993</v>
      </c>
      <c r="BW41">
        <v>0.6</v>
      </c>
      <c r="BX41">
        <v>2.98</v>
      </c>
      <c r="BY41">
        <v>44</v>
      </c>
      <c r="BZ41">
        <v>1</v>
      </c>
      <c r="CA41">
        <v>40</v>
      </c>
      <c r="CB41">
        <v>531</v>
      </c>
      <c r="CC41">
        <v>4.4400000000000004</v>
      </c>
      <c r="CD41">
        <v>1.7</v>
      </c>
      <c r="CE41">
        <v>1.52</v>
      </c>
      <c r="CF41">
        <v>1.7</v>
      </c>
      <c r="CG41">
        <v>0.51</v>
      </c>
      <c r="CH41">
        <v>0.04</v>
      </c>
      <c r="CI41">
        <v>-0.01</v>
      </c>
      <c r="CJ41">
        <v>30.011109999999999</v>
      </c>
      <c r="CK41">
        <v>0.3</v>
      </c>
      <c r="CL41">
        <v>8.39</v>
      </c>
      <c r="CM41">
        <v>0.05</v>
      </c>
      <c r="CN41">
        <v>2.38</v>
      </c>
      <c r="CO41">
        <v>-0.01</v>
      </c>
      <c r="CP41">
        <v>2.1800000000000002</v>
      </c>
      <c r="CQ41">
        <v>2.14</v>
      </c>
      <c r="CR41">
        <v>7.28</v>
      </c>
      <c r="CS41">
        <v>0.87</v>
      </c>
      <c r="CT41">
        <v>0.02</v>
      </c>
      <c r="CU41">
        <v>0.67</v>
      </c>
      <c r="CV41">
        <v>0.08</v>
      </c>
      <c r="CW41">
        <v>76.069999999999993</v>
      </c>
      <c r="CX41">
        <v>0.02</v>
      </c>
      <c r="CY41">
        <v>0.5</v>
      </c>
      <c r="CZ41">
        <v>0.01</v>
      </c>
    </row>
    <row r="42" spans="1:104" x14ac:dyDescent="0.25">
      <c r="A42" t="s">
        <v>147</v>
      </c>
      <c r="B42">
        <v>498501</v>
      </c>
      <c r="C42" t="s">
        <v>148</v>
      </c>
      <c r="D42" t="s">
        <v>31</v>
      </c>
      <c r="F42" t="s">
        <v>120</v>
      </c>
      <c r="G42" t="s">
        <v>451</v>
      </c>
      <c r="H42">
        <v>20038</v>
      </c>
      <c r="I42" t="s">
        <v>33</v>
      </c>
      <c r="J42" s="11">
        <v>45421</v>
      </c>
      <c r="K42" s="11">
        <v>45526</v>
      </c>
      <c r="L42">
        <v>37.971679999999999</v>
      </c>
      <c r="M42">
        <v>-109.02708</v>
      </c>
      <c r="N42">
        <v>37.971699999999998</v>
      </c>
      <c r="O42">
        <v>-109.0264</v>
      </c>
      <c r="P42" t="s">
        <v>35</v>
      </c>
      <c r="Q42" t="s">
        <v>36</v>
      </c>
      <c r="R42" t="s">
        <v>37</v>
      </c>
      <c r="S42" t="s">
        <v>121</v>
      </c>
      <c r="T42" t="s">
        <v>39</v>
      </c>
      <c r="U42" t="s">
        <v>65</v>
      </c>
      <c r="V42" s="18">
        <v>28641</v>
      </c>
      <c r="W42" t="s">
        <v>41</v>
      </c>
      <c r="X42" t="s">
        <v>42</v>
      </c>
      <c r="Y42" t="s">
        <v>43</v>
      </c>
      <c r="Z42" t="s">
        <v>122</v>
      </c>
      <c r="AA42" t="s">
        <v>45</v>
      </c>
      <c r="AB42">
        <v>19.100000000000001</v>
      </c>
      <c r="AC42">
        <v>39.1</v>
      </c>
      <c r="AD42">
        <v>4.62</v>
      </c>
      <c r="AE42">
        <v>17</v>
      </c>
      <c r="AF42">
        <v>3.4</v>
      </c>
      <c r="AG42">
        <v>0.68</v>
      </c>
      <c r="AH42">
        <v>3.03</v>
      </c>
      <c r="AI42">
        <v>0.49</v>
      </c>
      <c r="AJ42">
        <v>2.97</v>
      </c>
      <c r="AK42">
        <v>0.64</v>
      </c>
      <c r="AL42">
        <v>1.87</v>
      </c>
      <c r="AM42">
        <v>0.3</v>
      </c>
      <c r="AN42">
        <v>2.2000000000000002</v>
      </c>
      <c r="AO42">
        <v>0.36</v>
      </c>
      <c r="AP42">
        <v>17.899999999999999</v>
      </c>
      <c r="AQ42">
        <v>113.66</v>
      </c>
      <c r="AR42">
        <v>-1</v>
      </c>
      <c r="AS42">
        <v>8</v>
      </c>
      <c r="AT42">
        <v>42</v>
      </c>
      <c r="AU42">
        <v>461</v>
      </c>
      <c r="AV42">
        <v>-5</v>
      </c>
      <c r="AW42">
        <v>0.1</v>
      </c>
      <c r="AX42">
        <v>-0.2</v>
      </c>
      <c r="AY42">
        <v>4.8</v>
      </c>
      <c r="AZ42">
        <v>37</v>
      </c>
      <c r="BA42">
        <v>2.6</v>
      </c>
      <c r="BB42">
        <v>12</v>
      </c>
      <c r="BC42">
        <v>8</v>
      </c>
      <c r="BD42">
        <v>-1</v>
      </c>
      <c r="BE42">
        <v>13</v>
      </c>
      <c r="BF42">
        <v>-0.2</v>
      </c>
      <c r="BG42">
        <v>20</v>
      </c>
      <c r="BH42">
        <v>321</v>
      </c>
      <c r="BI42">
        <v>3</v>
      </c>
      <c r="BJ42">
        <v>8</v>
      </c>
      <c r="BK42">
        <v>16</v>
      </c>
      <c r="BL42">
        <v>15</v>
      </c>
      <c r="BM42">
        <v>65.599999999999994</v>
      </c>
      <c r="BN42">
        <v>0.05</v>
      </c>
      <c r="BO42">
        <v>0.4</v>
      </c>
      <c r="BP42">
        <v>-5</v>
      </c>
      <c r="BQ42">
        <v>5</v>
      </c>
      <c r="BR42">
        <v>-1</v>
      </c>
      <c r="BS42">
        <v>128</v>
      </c>
      <c r="BT42">
        <v>-0.5</v>
      </c>
      <c r="BU42">
        <v>-0.05</v>
      </c>
      <c r="BV42">
        <v>6.9</v>
      </c>
      <c r="BW42">
        <v>-0.5</v>
      </c>
      <c r="BX42">
        <v>11.92</v>
      </c>
      <c r="BY42">
        <v>224</v>
      </c>
      <c r="BZ42">
        <v>1</v>
      </c>
      <c r="CA42">
        <v>30</v>
      </c>
      <c r="CB42">
        <v>480</v>
      </c>
      <c r="CC42">
        <v>3.68</v>
      </c>
      <c r="CD42">
        <v>2.2000000000000002</v>
      </c>
      <c r="CE42">
        <v>1.26</v>
      </c>
      <c r="CF42">
        <v>1.7</v>
      </c>
      <c r="CG42">
        <v>0.4</v>
      </c>
      <c r="CH42">
        <v>0.03</v>
      </c>
      <c r="CI42">
        <v>0.01</v>
      </c>
      <c r="CJ42">
        <v>30.011109999999999</v>
      </c>
      <c r="CK42">
        <v>0.25</v>
      </c>
      <c r="CL42">
        <v>7.05</v>
      </c>
      <c r="CM42">
        <v>0.05</v>
      </c>
      <c r="CN42">
        <v>3.14</v>
      </c>
      <c r="CO42">
        <v>-0.01</v>
      </c>
      <c r="CP42">
        <v>1.82</v>
      </c>
      <c r="CQ42">
        <v>2.14</v>
      </c>
      <c r="CR42">
        <v>6.1418400000000002</v>
      </c>
      <c r="CS42">
        <v>0.72</v>
      </c>
      <c r="CT42">
        <v>0.04</v>
      </c>
      <c r="CU42">
        <v>0.88</v>
      </c>
      <c r="CV42">
        <v>7.0000000000000007E-2</v>
      </c>
      <c r="CW42">
        <v>78.23</v>
      </c>
      <c r="CX42">
        <v>0.02</v>
      </c>
      <c r="CY42">
        <v>0.42</v>
      </c>
      <c r="CZ42">
        <v>0.04</v>
      </c>
    </row>
    <row r="43" spans="1:104" x14ac:dyDescent="0.25">
      <c r="A43" t="s">
        <v>149</v>
      </c>
      <c r="B43">
        <v>125265</v>
      </c>
      <c r="C43" t="s">
        <v>150</v>
      </c>
      <c r="D43" t="s">
        <v>31</v>
      </c>
      <c r="F43" t="s">
        <v>120</v>
      </c>
      <c r="G43" t="s">
        <v>451</v>
      </c>
      <c r="H43">
        <v>20038</v>
      </c>
      <c r="I43" t="s">
        <v>33</v>
      </c>
      <c r="J43" s="11">
        <v>45421</v>
      </c>
      <c r="K43" s="11">
        <v>45526</v>
      </c>
      <c r="L43">
        <v>38.036380000000001</v>
      </c>
      <c r="M43">
        <v>-108.85957000000001</v>
      </c>
      <c r="N43">
        <v>38.0364</v>
      </c>
      <c r="O43">
        <v>-108.85890000000001</v>
      </c>
      <c r="P43" t="s">
        <v>35</v>
      </c>
      <c r="Q43" t="s">
        <v>36</v>
      </c>
      <c r="R43" t="s">
        <v>37</v>
      </c>
      <c r="S43" t="s">
        <v>38</v>
      </c>
      <c r="T43" t="s">
        <v>39</v>
      </c>
      <c r="U43" t="s">
        <v>56</v>
      </c>
      <c r="V43" s="18">
        <v>28359</v>
      </c>
      <c r="W43" t="s">
        <v>41</v>
      </c>
      <c r="X43" t="s">
        <v>42</v>
      </c>
      <c r="Y43" t="s">
        <v>43</v>
      </c>
      <c r="Z43" t="s">
        <v>122</v>
      </c>
      <c r="AA43" t="s">
        <v>45</v>
      </c>
      <c r="AB43">
        <v>24.2</v>
      </c>
      <c r="AC43">
        <v>48</v>
      </c>
      <c r="AD43">
        <v>5.56</v>
      </c>
      <c r="AE43">
        <v>20.8</v>
      </c>
      <c r="AF43">
        <v>3.9</v>
      </c>
      <c r="AG43">
        <v>0.79</v>
      </c>
      <c r="AH43">
        <v>3.52</v>
      </c>
      <c r="AI43">
        <v>0.57999999999999996</v>
      </c>
      <c r="AJ43">
        <v>3.67</v>
      </c>
      <c r="AK43">
        <v>0.79</v>
      </c>
      <c r="AL43">
        <v>2.4</v>
      </c>
      <c r="AM43">
        <v>0.37</v>
      </c>
      <c r="AN43">
        <v>2.8</v>
      </c>
      <c r="AO43">
        <v>0.47</v>
      </c>
      <c r="AP43">
        <v>22.6</v>
      </c>
      <c r="AQ43">
        <v>140.45000000000002</v>
      </c>
      <c r="AR43">
        <v>-1</v>
      </c>
      <c r="AS43">
        <v>-5</v>
      </c>
      <c r="AT43">
        <v>47</v>
      </c>
      <c r="AU43">
        <v>381</v>
      </c>
      <c r="AV43">
        <v>-5</v>
      </c>
      <c r="AW43">
        <v>0.2</v>
      </c>
      <c r="AX43">
        <v>-0.2</v>
      </c>
      <c r="AY43">
        <v>3.9</v>
      </c>
      <c r="AZ43">
        <v>40</v>
      </c>
      <c r="BA43">
        <v>2.7</v>
      </c>
      <c r="BB43">
        <v>10</v>
      </c>
      <c r="BC43">
        <v>9</v>
      </c>
      <c r="BD43">
        <v>1</v>
      </c>
      <c r="BE43">
        <v>19</v>
      </c>
      <c r="BF43">
        <v>-0.2</v>
      </c>
      <c r="BG43">
        <v>24</v>
      </c>
      <c r="BH43">
        <v>152</v>
      </c>
      <c r="BI43">
        <v>-2</v>
      </c>
      <c r="BJ43">
        <v>10</v>
      </c>
      <c r="BK43">
        <v>14</v>
      </c>
      <c r="BL43">
        <v>15</v>
      </c>
      <c r="BM43">
        <v>59</v>
      </c>
      <c r="BN43">
        <v>-0.02</v>
      </c>
      <c r="BO43">
        <v>0.5</v>
      </c>
      <c r="BP43">
        <v>5</v>
      </c>
      <c r="BQ43">
        <v>-1</v>
      </c>
      <c r="BR43">
        <v>1</v>
      </c>
      <c r="BS43">
        <v>112</v>
      </c>
      <c r="BT43">
        <v>0.6</v>
      </c>
      <c r="BU43">
        <v>-0.05</v>
      </c>
      <c r="BV43">
        <v>9.1</v>
      </c>
      <c r="BW43">
        <v>-0.5</v>
      </c>
      <c r="BX43">
        <v>3.21</v>
      </c>
      <c r="BY43">
        <v>34</v>
      </c>
      <c r="BZ43">
        <v>1</v>
      </c>
      <c r="CA43">
        <v>35</v>
      </c>
      <c r="CB43">
        <v>648</v>
      </c>
      <c r="CC43">
        <v>4.07</v>
      </c>
      <c r="CD43">
        <v>0.8</v>
      </c>
      <c r="CE43">
        <v>1.28</v>
      </c>
      <c r="CF43">
        <v>1.5</v>
      </c>
      <c r="CG43">
        <v>0.5</v>
      </c>
      <c r="CH43">
        <v>0.03</v>
      </c>
      <c r="CI43">
        <v>-0.01</v>
      </c>
      <c r="CJ43">
        <v>30.011109999999999</v>
      </c>
      <c r="CK43">
        <v>0.28000000000000003</v>
      </c>
      <c r="CL43">
        <v>7.65</v>
      </c>
      <c r="CM43">
        <v>0.04</v>
      </c>
      <c r="CN43">
        <v>1.17</v>
      </c>
      <c r="CO43">
        <v>-0.01</v>
      </c>
      <c r="CP43">
        <v>1.88</v>
      </c>
      <c r="CQ43">
        <v>1.84</v>
      </c>
      <c r="CR43">
        <v>4.55</v>
      </c>
      <c r="CS43">
        <v>0.87</v>
      </c>
      <c r="CT43">
        <v>0.01</v>
      </c>
      <c r="CU43">
        <v>0.67</v>
      </c>
      <c r="CV43">
        <v>0.06</v>
      </c>
      <c r="CW43">
        <v>81.44</v>
      </c>
      <c r="CX43">
        <v>-0.01</v>
      </c>
      <c r="CY43">
        <v>0.48</v>
      </c>
      <c r="CZ43">
        <v>0.01</v>
      </c>
    </row>
    <row r="44" spans="1:104" x14ac:dyDescent="0.25">
      <c r="A44" t="s">
        <v>151</v>
      </c>
      <c r="B44">
        <v>125266</v>
      </c>
      <c r="C44" t="s">
        <v>152</v>
      </c>
      <c r="D44" t="s">
        <v>31</v>
      </c>
      <c r="F44" t="s">
        <v>120</v>
      </c>
      <c r="G44" t="s">
        <v>451</v>
      </c>
      <c r="H44">
        <v>20038</v>
      </c>
      <c r="I44" t="s">
        <v>33</v>
      </c>
      <c r="J44" s="11">
        <v>45421</v>
      </c>
      <c r="K44" s="11">
        <v>45526</v>
      </c>
      <c r="L44">
        <v>38.056379999999997</v>
      </c>
      <c r="M44">
        <v>-108.85397</v>
      </c>
      <c r="N44">
        <v>38.056399999999996</v>
      </c>
      <c r="O44">
        <v>-108.8533</v>
      </c>
      <c r="P44" t="s">
        <v>35</v>
      </c>
      <c r="Q44" t="s">
        <v>36</v>
      </c>
      <c r="R44" t="s">
        <v>37</v>
      </c>
      <c r="S44" t="s">
        <v>38</v>
      </c>
      <c r="T44" t="s">
        <v>39</v>
      </c>
      <c r="U44" t="s">
        <v>56</v>
      </c>
      <c r="V44" s="18">
        <v>28359</v>
      </c>
      <c r="W44" t="s">
        <v>41</v>
      </c>
      <c r="X44" t="s">
        <v>42</v>
      </c>
      <c r="Y44" t="s">
        <v>43</v>
      </c>
      <c r="Z44" t="s">
        <v>122</v>
      </c>
      <c r="AA44" t="s">
        <v>45</v>
      </c>
      <c r="AB44">
        <v>22.1</v>
      </c>
      <c r="AC44">
        <v>41.2</v>
      </c>
      <c r="AD44">
        <v>4.62</v>
      </c>
      <c r="AE44">
        <v>17.5</v>
      </c>
      <c r="AF44">
        <v>3.2</v>
      </c>
      <c r="AG44">
        <v>0.63</v>
      </c>
      <c r="AH44">
        <v>3.08</v>
      </c>
      <c r="AI44">
        <v>0.5</v>
      </c>
      <c r="AJ44">
        <v>3.32</v>
      </c>
      <c r="AK44">
        <v>0.76</v>
      </c>
      <c r="AL44">
        <v>2.42</v>
      </c>
      <c r="AM44">
        <v>0.41</v>
      </c>
      <c r="AN44">
        <v>3.1</v>
      </c>
      <c r="AO44">
        <v>0.51</v>
      </c>
      <c r="AP44">
        <v>21.7</v>
      </c>
      <c r="AQ44">
        <v>125.05</v>
      </c>
      <c r="AR44">
        <v>-1</v>
      </c>
      <c r="AS44">
        <v>-5</v>
      </c>
      <c r="AT44">
        <v>54</v>
      </c>
      <c r="AU44">
        <v>561</v>
      </c>
      <c r="AV44">
        <v>-5</v>
      </c>
      <c r="AW44">
        <v>0.1</v>
      </c>
      <c r="AX44">
        <v>-0.2</v>
      </c>
      <c r="AY44">
        <v>3.2</v>
      </c>
      <c r="AZ44">
        <v>50</v>
      </c>
      <c r="BA44">
        <v>1.9</v>
      </c>
      <c r="BB44">
        <v>-10</v>
      </c>
      <c r="BC44">
        <v>7</v>
      </c>
      <c r="BD44">
        <v>1</v>
      </c>
      <c r="BE44">
        <v>27</v>
      </c>
      <c r="BF44">
        <v>-0.2</v>
      </c>
      <c r="BG44">
        <v>20</v>
      </c>
      <c r="BH44">
        <v>150</v>
      </c>
      <c r="BI44">
        <v>-2</v>
      </c>
      <c r="BJ44">
        <v>9</v>
      </c>
      <c r="BK44">
        <v>14</v>
      </c>
      <c r="BL44">
        <v>14</v>
      </c>
      <c r="BM44">
        <v>46.1</v>
      </c>
      <c r="BN44">
        <v>-0.02</v>
      </c>
      <c r="BO44">
        <v>0.4</v>
      </c>
      <c r="BP44">
        <v>-5</v>
      </c>
      <c r="BQ44">
        <v>-1</v>
      </c>
      <c r="BR44">
        <v>-1</v>
      </c>
      <c r="BS44">
        <v>91</v>
      </c>
      <c r="BT44">
        <v>0.6</v>
      </c>
      <c r="BU44">
        <v>-0.05</v>
      </c>
      <c r="BV44">
        <v>7.4</v>
      </c>
      <c r="BW44">
        <v>-0.5</v>
      </c>
      <c r="BX44">
        <v>3.27</v>
      </c>
      <c r="BY44">
        <v>30</v>
      </c>
      <c r="BZ44">
        <v>1</v>
      </c>
      <c r="CA44">
        <v>33</v>
      </c>
      <c r="CB44">
        <v>979</v>
      </c>
      <c r="CC44">
        <v>2.98</v>
      </c>
      <c r="CD44">
        <v>0.8</v>
      </c>
      <c r="CE44">
        <v>1.1499999999999999</v>
      </c>
      <c r="CF44">
        <v>1.2</v>
      </c>
      <c r="CG44">
        <v>0.45</v>
      </c>
      <c r="CH44">
        <v>0.02</v>
      </c>
      <c r="CI44">
        <v>-0.01</v>
      </c>
      <c r="CJ44">
        <v>30.011109999999999</v>
      </c>
      <c r="CK44">
        <v>0.28000000000000003</v>
      </c>
      <c r="CL44">
        <v>5.61</v>
      </c>
      <c r="CM44">
        <v>7.0000000000000007E-2</v>
      </c>
      <c r="CN44">
        <v>1.06</v>
      </c>
      <c r="CO44">
        <v>-0.01</v>
      </c>
      <c r="CP44">
        <v>1.64</v>
      </c>
      <c r="CQ44">
        <v>1.42</v>
      </c>
      <c r="CR44">
        <v>3.21</v>
      </c>
      <c r="CS44">
        <v>0.75</v>
      </c>
      <c r="CT44">
        <v>0.02</v>
      </c>
      <c r="CU44">
        <v>0.64</v>
      </c>
      <c r="CV44">
        <v>0.05</v>
      </c>
      <c r="CW44">
        <v>85.64</v>
      </c>
      <c r="CX44">
        <v>0.02</v>
      </c>
      <c r="CY44">
        <v>0.45</v>
      </c>
      <c r="CZ44">
        <v>0.01</v>
      </c>
    </row>
    <row r="45" spans="1:104" x14ac:dyDescent="0.25">
      <c r="A45" t="s">
        <v>156</v>
      </c>
      <c r="B45">
        <v>125267</v>
      </c>
      <c r="C45" t="s">
        <v>157</v>
      </c>
      <c r="D45" t="s">
        <v>31</v>
      </c>
      <c r="F45" t="s">
        <v>120</v>
      </c>
      <c r="G45" t="s">
        <v>451</v>
      </c>
      <c r="H45">
        <v>20038</v>
      </c>
      <c r="I45" t="s">
        <v>33</v>
      </c>
      <c r="J45" s="11">
        <v>45421</v>
      </c>
      <c r="K45" s="11">
        <v>45526</v>
      </c>
      <c r="L45">
        <v>38.036079999999998</v>
      </c>
      <c r="M45">
        <v>-108.83817000000001</v>
      </c>
      <c r="N45">
        <v>38.036099999999998</v>
      </c>
      <c r="O45">
        <v>-108.83750000000001</v>
      </c>
      <c r="P45" t="s">
        <v>35</v>
      </c>
      <c r="Q45" t="s">
        <v>36</v>
      </c>
      <c r="R45" t="s">
        <v>37</v>
      </c>
      <c r="S45" t="s">
        <v>38</v>
      </c>
      <c r="T45" t="s">
        <v>39</v>
      </c>
      <c r="U45" t="s">
        <v>56</v>
      </c>
      <c r="V45" s="18">
        <v>28359</v>
      </c>
      <c r="W45" t="s">
        <v>41</v>
      </c>
      <c r="X45" t="s">
        <v>42</v>
      </c>
      <c r="Y45" t="s">
        <v>43</v>
      </c>
      <c r="Z45" t="s">
        <v>122</v>
      </c>
      <c r="AA45" t="s">
        <v>45</v>
      </c>
      <c r="AB45">
        <v>24.4</v>
      </c>
      <c r="AC45">
        <v>48.7</v>
      </c>
      <c r="AD45">
        <v>5.78</v>
      </c>
      <c r="AE45">
        <v>22</v>
      </c>
      <c r="AF45">
        <v>4.3</v>
      </c>
      <c r="AG45">
        <v>0.85</v>
      </c>
      <c r="AH45">
        <v>3.99</v>
      </c>
      <c r="AI45">
        <v>0.68</v>
      </c>
      <c r="AJ45">
        <v>4.21</v>
      </c>
      <c r="AK45">
        <v>0.92</v>
      </c>
      <c r="AL45">
        <v>2.81</v>
      </c>
      <c r="AM45">
        <v>0.45</v>
      </c>
      <c r="AN45">
        <v>3.3</v>
      </c>
      <c r="AO45">
        <v>0.56000000000000005</v>
      </c>
      <c r="AP45">
        <v>25.8</v>
      </c>
      <c r="AQ45">
        <v>148.75</v>
      </c>
      <c r="AR45">
        <v>-1</v>
      </c>
      <c r="AS45">
        <v>-5</v>
      </c>
      <c r="AT45">
        <v>50</v>
      </c>
      <c r="AU45">
        <v>738</v>
      </c>
      <c r="AV45">
        <v>-5</v>
      </c>
      <c r="AW45">
        <v>0.2</v>
      </c>
      <c r="AX45">
        <v>-0.2</v>
      </c>
      <c r="AY45">
        <v>4.0999999999999996</v>
      </c>
      <c r="AZ45">
        <v>42</v>
      </c>
      <c r="BA45">
        <v>2.8</v>
      </c>
      <c r="BB45">
        <v>13</v>
      </c>
      <c r="BC45">
        <v>9</v>
      </c>
      <c r="BD45">
        <v>1</v>
      </c>
      <c r="BE45">
        <v>19</v>
      </c>
      <c r="BF45">
        <v>-0.2</v>
      </c>
      <c r="BG45">
        <v>19</v>
      </c>
      <c r="BH45">
        <v>282</v>
      </c>
      <c r="BI45">
        <v>-2</v>
      </c>
      <c r="BJ45">
        <v>11</v>
      </c>
      <c r="BK45">
        <v>14</v>
      </c>
      <c r="BL45">
        <v>14</v>
      </c>
      <c r="BM45">
        <v>73.2</v>
      </c>
      <c r="BN45">
        <v>-0.02</v>
      </c>
      <c r="BO45">
        <v>0.4</v>
      </c>
      <c r="BP45">
        <v>6</v>
      </c>
      <c r="BQ45">
        <v>-1</v>
      </c>
      <c r="BR45">
        <v>1</v>
      </c>
      <c r="BS45">
        <v>175</v>
      </c>
      <c r="BT45">
        <v>0.7</v>
      </c>
      <c r="BU45">
        <v>-0.05</v>
      </c>
      <c r="BV45">
        <v>8.8000000000000007</v>
      </c>
      <c r="BW45">
        <v>-0.5</v>
      </c>
      <c r="BX45">
        <v>3.57</v>
      </c>
      <c r="BY45">
        <v>37</v>
      </c>
      <c r="BZ45">
        <v>1</v>
      </c>
      <c r="CA45">
        <v>35</v>
      </c>
      <c r="CB45">
        <v>686</v>
      </c>
      <c r="CC45">
        <v>4.1399999999999997</v>
      </c>
      <c r="CD45">
        <v>2.6</v>
      </c>
      <c r="CE45">
        <v>1.45</v>
      </c>
      <c r="CF45">
        <v>1.7</v>
      </c>
      <c r="CG45">
        <v>0.63</v>
      </c>
      <c r="CH45">
        <v>0.04</v>
      </c>
      <c r="CI45">
        <v>0.01</v>
      </c>
      <c r="CJ45">
        <v>30.011109999999999</v>
      </c>
      <c r="CK45">
        <v>0.31</v>
      </c>
      <c r="CL45">
        <v>7.79</v>
      </c>
      <c r="CM45">
        <v>0.08</v>
      </c>
      <c r="CN45">
        <v>3.68</v>
      </c>
      <c r="CO45">
        <v>-0.01</v>
      </c>
      <c r="CP45">
        <v>2.0699999999999998</v>
      </c>
      <c r="CQ45">
        <v>2.12</v>
      </c>
      <c r="CR45">
        <v>6.3812800000000003</v>
      </c>
      <c r="CS45">
        <v>1.06</v>
      </c>
      <c r="CT45">
        <v>0.03</v>
      </c>
      <c r="CU45">
        <v>0.92</v>
      </c>
      <c r="CV45">
        <v>0.08</v>
      </c>
      <c r="CW45">
        <v>75.98</v>
      </c>
      <c r="CX45">
        <v>0.02</v>
      </c>
      <c r="CY45">
        <v>0.52</v>
      </c>
      <c r="CZ45">
        <v>-0.01</v>
      </c>
    </row>
    <row r="46" spans="1:104" x14ac:dyDescent="0.25">
      <c r="A46" t="s">
        <v>158</v>
      </c>
      <c r="B46">
        <v>125268</v>
      </c>
      <c r="C46" t="s">
        <v>159</v>
      </c>
      <c r="D46" t="s">
        <v>31</v>
      </c>
      <c r="F46" t="s">
        <v>120</v>
      </c>
      <c r="G46" t="s">
        <v>451</v>
      </c>
      <c r="H46">
        <v>20038</v>
      </c>
      <c r="I46" t="s">
        <v>33</v>
      </c>
      <c r="J46" s="11">
        <v>45421</v>
      </c>
      <c r="K46" s="11">
        <v>45526</v>
      </c>
      <c r="L46">
        <v>38.037179999999999</v>
      </c>
      <c r="M46">
        <v>-108.83707</v>
      </c>
      <c r="N46">
        <v>38.037199999999999</v>
      </c>
      <c r="O46">
        <v>-108.8364</v>
      </c>
      <c r="P46" t="s">
        <v>35</v>
      </c>
      <c r="Q46" t="s">
        <v>36</v>
      </c>
      <c r="R46" t="s">
        <v>37</v>
      </c>
      <c r="S46" t="s">
        <v>38</v>
      </c>
      <c r="T46" t="s">
        <v>39</v>
      </c>
      <c r="U46" t="s">
        <v>56</v>
      </c>
      <c r="V46" s="18">
        <v>28359</v>
      </c>
      <c r="W46" t="s">
        <v>41</v>
      </c>
      <c r="X46" t="s">
        <v>42</v>
      </c>
      <c r="Y46" t="s">
        <v>43</v>
      </c>
      <c r="Z46" t="s">
        <v>122</v>
      </c>
      <c r="AA46" t="s">
        <v>45</v>
      </c>
      <c r="AB46">
        <v>19.7</v>
      </c>
      <c r="AC46">
        <v>38.4</v>
      </c>
      <c r="AD46">
        <v>4.58</v>
      </c>
      <c r="AE46">
        <v>17.399999999999999</v>
      </c>
      <c r="AF46">
        <v>3.4</v>
      </c>
      <c r="AG46">
        <v>0.73</v>
      </c>
      <c r="AH46">
        <v>3.22</v>
      </c>
      <c r="AI46">
        <v>0.53</v>
      </c>
      <c r="AJ46">
        <v>3.44</v>
      </c>
      <c r="AK46">
        <v>0.74</v>
      </c>
      <c r="AL46">
        <v>2.2599999999999998</v>
      </c>
      <c r="AM46">
        <v>0.34</v>
      </c>
      <c r="AN46">
        <v>2.4</v>
      </c>
      <c r="AO46">
        <v>0.38</v>
      </c>
      <c r="AP46">
        <v>20.7</v>
      </c>
      <c r="AQ46">
        <v>118.22</v>
      </c>
      <c r="AR46">
        <v>-1</v>
      </c>
      <c r="AS46">
        <v>-5</v>
      </c>
      <c r="AT46">
        <v>44</v>
      </c>
      <c r="AU46">
        <v>591</v>
      </c>
      <c r="AV46">
        <v>-5</v>
      </c>
      <c r="AW46">
        <v>0.1</v>
      </c>
      <c r="AX46">
        <v>0.3</v>
      </c>
      <c r="AY46">
        <v>3.1</v>
      </c>
      <c r="AZ46">
        <v>32</v>
      </c>
      <c r="BA46">
        <v>2.2000000000000002</v>
      </c>
      <c r="BB46">
        <v>13</v>
      </c>
      <c r="BC46">
        <v>7</v>
      </c>
      <c r="BD46">
        <v>1</v>
      </c>
      <c r="BE46">
        <v>13</v>
      </c>
      <c r="BF46">
        <v>-0.2</v>
      </c>
      <c r="BG46">
        <v>19</v>
      </c>
      <c r="BH46">
        <v>289</v>
      </c>
      <c r="BI46">
        <v>-2</v>
      </c>
      <c r="BJ46">
        <v>8</v>
      </c>
      <c r="BK46">
        <v>15</v>
      </c>
      <c r="BL46">
        <v>22</v>
      </c>
      <c r="BM46">
        <v>59.1</v>
      </c>
      <c r="BN46">
        <v>-0.02</v>
      </c>
      <c r="BO46">
        <v>0.4</v>
      </c>
      <c r="BP46">
        <v>-5</v>
      </c>
      <c r="BQ46">
        <v>-1</v>
      </c>
      <c r="BR46">
        <v>-1</v>
      </c>
      <c r="BS46">
        <v>183</v>
      </c>
      <c r="BT46">
        <v>-0.5</v>
      </c>
      <c r="BU46">
        <v>-0.05</v>
      </c>
      <c r="BV46">
        <v>6.1</v>
      </c>
      <c r="BW46">
        <v>-0.5</v>
      </c>
      <c r="BX46">
        <v>3.08</v>
      </c>
      <c r="BY46">
        <v>38</v>
      </c>
      <c r="BZ46">
        <v>-1</v>
      </c>
      <c r="CA46">
        <v>67</v>
      </c>
      <c r="CB46">
        <v>476</v>
      </c>
      <c r="CC46">
        <v>3.24</v>
      </c>
      <c r="CD46">
        <v>3.1</v>
      </c>
      <c r="CE46">
        <v>1.1000000000000001</v>
      </c>
      <c r="CF46">
        <v>1.6</v>
      </c>
      <c r="CG46">
        <v>0.54</v>
      </c>
      <c r="CH46">
        <v>0.04</v>
      </c>
      <c r="CI46">
        <v>0.02</v>
      </c>
      <c r="CJ46">
        <v>30.011109999999999</v>
      </c>
      <c r="CK46">
        <v>0.23</v>
      </c>
      <c r="CL46">
        <v>6.11</v>
      </c>
      <c r="CM46">
        <v>7.0000000000000007E-2</v>
      </c>
      <c r="CN46">
        <v>4.29</v>
      </c>
      <c r="CO46">
        <v>-0.01</v>
      </c>
      <c r="CP46">
        <v>1.58</v>
      </c>
      <c r="CQ46">
        <v>1.88</v>
      </c>
      <c r="CR46">
        <v>6.6713300000000002</v>
      </c>
      <c r="CS46">
        <v>0.93</v>
      </c>
      <c r="CT46">
        <v>0.03</v>
      </c>
      <c r="CU46">
        <v>0.96</v>
      </c>
      <c r="CV46">
        <v>0.09</v>
      </c>
      <c r="CW46">
        <v>77.5</v>
      </c>
      <c r="CX46">
        <v>0.02</v>
      </c>
      <c r="CY46">
        <v>0.38</v>
      </c>
      <c r="CZ46">
        <v>-0.01</v>
      </c>
    </row>
    <row r="47" spans="1:104" x14ac:dyDescent="0.25">
      <c r="A47" t="s">
        <v>160</v>
      </c>
      <c r="B47">
        <v>125269</v>
      </c>
      <c r="C47" t="s">
        <v>161</v>
      </c>
      <c r="D47" t="s">
        <v>31</v>
      </c>
      <c r="F47" t="s">
        <v>120</v>
      </c>
      <c r="G47" t="s">
        <v>451</v>
      </c>
      <c r="H47">
        <v>20038</v>
      </c>
      <c r="I47" t="s">
        <v>33</v>
      </c>
      <c r="J47" s="11">
        <v>45421</v>
      </c>
      <c r="K47" s="11">
        <v>45526</v>
      </c>
      <c r="L47">
        <v>38.032780000000002</v>
      </c>
      <c r="M47">
        <v>-108.83537</v>
      </c>
      <c r="N47">
        <v>38.032800000000002</v>
      </c>
      <c r="O47">
        <v>-108.8347</v>
      </c>
      <c r="P47" t="s">
        <v>35</v>
      </c>
      <c r="Q47" t="s">
        <v>36</v>
      </c>
      <c r="R47" t="s">
        <v>37</v>
      </c>
      <c r="S47" t="s">
        <v>38</v>
      </c>
      <c r="T47" t="s">
        <v>39</v>
      </c>
      <c r="U47" t="s">
        <v>162</v>
      </c>
      <c r="V47" s="18">
        <v>28359</v>
      </c>
      <c r="W47" t="s">
        <v>41</v>
      </c>
      <c r="X47" t="s">
        <v>131</v>
      </c>
      <c r="Y47" t="s">
        <v>43</v>
      </c>
      <c r="Z47" t="s">
        <v>122</v>
      </c>
      <c r="AA47" t="s">
        <v>45</v>
      </c>
      <c r="AB47">
        <v>18.8</v>
      </c>
      <c r="AC47">
        <v>36.6</v>
      </c>
      <c r="AD47">
        <v>4.37</v>
      </c>
      <c r="AE47">
        <v>16.8</v>
      </c>
      <c r="AF47">
        <v>3.2</v>
      </c>
      <c r="AG47">
        <v>0.67</v>
      </c>
      <c r="AH47">
        <v>3.11</v>
      </c>
      <c r="AI47">
        <v>0.49</v>
      </c>
      <c r="AJ47">
        <v>3.1</v>
      </c>
      <c r="AK47">
        <v>0.64</v>
      </c>
      <c r="AL47">
        <v>1.98</v>
      </c>
      <c r="AM47">
        <v>0.31</v>
      </c>
      <c r="AN47">
        <v>2.1</v>
      </c>
      <c r="AO47">
        <v>0.35</v>
      </c>
      <c r="AP47">
        <v>18.8</v>
      </c>
      <c r="AQ47">
        <v>111.32</v>
      </c>
      <c r="AR47">
        <v>-1</v>
      </c>
      <c r="AS47">
        <v>-5</v>
      </c>
      <c r="AT47">
        <v>39</v>
      </c>
      <c r="AU47">
        <v>472</v>
      </c>
      <c r="AV47">
        <v>-5</v>
      </c>
      <c r="AW47">
        <v>0.1</v>
      </c>
      <c r="AX47">
        <v>-0.2</v>
      </c>
      <c r="AY47">
        <v>4.2</v>
      </c>
      <c r="AZ47">
        <v>38</v>
      </c>
      <c r="BA47">
        <v>3</v>
      </c>
      <c r="BB47">
        <v>11</v>
      </c>
      <c r="BC47">
        <v>9</v>
      </c>
      <c r="BD47">
        <v>1</v>
      </c>
      <c r="BE47">
        <v>9</v>
      </c>
      <c r="BF47">
        <v>-0.2</v>
      </c>
      <c r="BG47">
        <v>23</v>
      </c>
      <c r="BH47">
        <v>196</v>
      </c>
      <c r="BI47">
        <v>-2</v>
      </c>
      <c r="BJ47">
        <v>7</v>
      </c>
      <c r="BK47">
        <v>14</v>
      </c>
      <c r="BL47">
        <v>14</v>
      </c>
      <c r="BM47">
        <v>64.8</v>
      </c>
      <c r="BN47">
        <v>-0.02</v>
      </c>
      <c r="BO47">
        <v>0.4</v>
      </c>
      <c r="BP47">
        <v>5</v>
      </c>
      <c r="BQ47">
        <v>-1</v>
      </c>
      <c r="BR47">
        <v>-1</v>
      </c>
      <c r="BS47">
        <v>151</v>
      </c>
      <c r="BT47">
        <v>-0.5</v>
      </c>
      <c r="BU47">
        <v>-0.05</v>
      </c>
      <c r="BV47">
        <v>6.7</v>
      </c>
      <c r="BW47">
        <v>-0.5</v>
      </c>
      <c r="BX47">
        <v>2.93</v>
      </c>
      <c r="BY47">
        <v>38</v>
      </c>
      <c r="BZ47">
        <v>-1</v>
      </c>
      <c r="CA47">
        <v>37</v>
      </c>
      <c r="CB47">
        <v>335</v>
      </c>
      <c r="CC47">
        <v>3.99</v>
      </c>
      <c r="CD47">
        <v>2.9</v>
      </c>
      <c r="CE47">
        <v>1.35</v>
      </c>
      <c r="CF47">
        <v>1.6</v>
      </c>
      <c r="CG47">
        <v>0.56999999999999995</v>
      </c>
      <c r="CH47">
        <v>0.03</v>
      </c>
      <c r="CI47">
        <v>0.01</v>
      </c>
      <c r="CJ47">
        <v>30.011109999999999</v>
      </c>
      <c r="CK47">
        <v>0.22</v>
      </c>
      <c r="CL47">
        <v>7.52</v>
      </c>
      <c r="CM47">
        <v>0.04</v>
      </c>
      <c r="CN47">
        <v>4.08</v>
      </c>
      <c r="CO47">
        <v>-0.01</v>
      </c>
      <c r="CP47">
        <v>1.94</v>
      </c>
      <c r="CQ47">
        <v>1.89</v>
      </c>
      <c r="CR47">
        <v>6.9806999999999997</v>
      </c>
      <c r="CS47">
        <v>0.99</v>
      </c>
      <c r="CT47">
        <v>0.03</v>
      </c>
      <c r="CU47">
        <v>0.65</v>
      </c>
      <c r="CV47">
        <v>7.0000000000000007E-2</v>
      </c>
      <c r="CW47">
        <v>76.12</v>
      </c>
      <c r="CX47">
        <v>0.02</v>
      </c>
      <c r="CY47">
        <v>0.37</v>
      </c>
      <c r="CZ47">
        <v>-0.01</v>
      </c>
    </row>
    <row r="48" spans="1:104" x14ac:dyDescent="0.25">
      <c r="A48" t="s">
        <v>163</v>
      </c>
      <c r="B48">
        <v>125294</v>
      </c>
      <c r="C48" t="s">
        <v>164</v>
      </c>
      <c r="D48" t="s">
        <v>31</v>
      </c>
      <c r="F48" t="s">
        <v>120</v>
      </c>
      <c r="G48" t="s">
        <v>451</v>
      </c>
      <c r="H48">
        <v>20038</v>
      </c>
      <c r="I48" t="s">
        <v>33</v>
      </c>
      <c r="J48" s="11">
        <v>45421</v>
      </c>
      <c r="K48" s="11">
        <v>45526</v>
      </c>
      <c r="L48">
        <v>38.085279999999997</v>
      </c>
      <c r="M48">
        <v>-108.82347</v>
      </c>
      <c r="N48">
        <v>38.085299999999997</v>
      </c>
      <c r="O48">
        <v>-108.8228</v>
      </c>
      <c r="P48" t="s">
        <v>35</v>
      </c>
      <c r="Q48" t="s">
        <v>36</v>
      </c>
      <c r="R48" t="s">
        <v>37</v>
      </c>
      <c r="S48" t="s">
        <v>38</v>
      </c>
      <c r="T48" t="s">
        <v>39</v>
      </c>
      <c r="U48" t="s">
        <v>56</v>
      </c>
      <c r="V48" s="18">
        <v>28359</v>
      </c>
      <c r="W48" t="s">
        <v>41</v>
      </c>
      <c r="X48" t="s">
        <v>42</v>
      </c>
      <c r="Y48" t="s">
        <v>43</v>
      </c>
      <c r="Z48" t="s">
        <v>122</v>
      </c>
      <c r="AA48" t="s">
        <v>45</v>
      </c>
      <c r="AB48">
        <v>14.8</v>
      </c>
      <c r="AC48">
        <v>28.9</v>
      </c>
      <c r="AD48">
        <v>3.38</v>
      </c>
      <c r="AE48">
        <v>13.2</v>
      </c>
      <c r="AF48">
        <v>2.6</v>
      </c>
      <c r="AG48">
        <v>0.56999999999999995</v>
      </c>
      <c r="AH48">
        <v>2.12</v>
      </c>
      <c r="AI48">
        <v>0.37</v>
      </c>
      <c r="AJ48">
        <v>2.23</v>
      </c>
      <c r="AK48">
        <v>0.52</v>
      </c>
      <c r="AL48">
        <v>1.57</v>
      </c>
      <c r="AM48">
        <v>0.25</v>
      </c>
      <c r="AN48">
        <v>1.8</v>
      </c>
      <c r="AO48">
        <v>0.3</v>
      </c>
      <c r="AP48">
        <v>13.9</v>
      </c>
      <c r="AQ48">
        <v>86.51</v>
      </c>
      <c r="AR48">
        <v>-1</v>
      </c>
      <c r="AS48">
        <v>-5</v>
      </c>
      <c r="AT48">
        <v>50</v>
      </c>
      <c r="AU48">
        <v>623</v>
      </c>
      <c r="AV48">
        <v>-5</v>
      </c>
      <c r="AW48">
        <v>-0.1</v>
      </c>
      <c r="AX48">
        <v>-0.2</v>
      </c>
      <c r="AY48">
        <v>2.8</v>
      </c>
      <c r="AZ48">
        <v>46</v>
      </c>
      <c r="BA48">
        <v>1.9</v>
      </c>
      <c r="BB48">
        <v>-10</v>
      </c>
      <c r="BC48">
        <v>7</v>
      </c>
      <c r="BD48">
        <v>1</v>
      </c>
      <c r="BE48">
        <v>12</v>
      </c>
      <c r="BF48">
        <v>-0.2</v>
      </c>
      <c r="BG48">
        <v>14</v>
      </c>
      <c r="BH48">
        <v>234</v>
      </c>
      <c r="BI48">
        <v>-2</v>
      </c>
      <c r="BJ48">
        <v>6</v>
      </c>
      <c r="BK48">
        <v>10</v>
      </c>
      <c r="BL48">
        <v>14</v>
      </c>
      <c r="BM48">
        <v>60.5</v>
      </c>
      <c r="BN48">
        <v>-0.02</v>
      </c>
      <c r="BO48">
        <v>0.3</v>
      </c>
      <c r="BP48">
        <v>-5</v>
      </c>
      <c r="BQ48">
        <v>-1</v>
      </c>
      <c r="BR48">
        <v>-1</v>
      </c>
      <c r="BS48">
        <v>168</v>
      </c>
      <c r="BT48">
        <v>-0.5</v>
      </c>
      <c r="BU48">
        <v>-0.05</v>
      </c>
      <c r="BV48">
        <v>4.9000000000000004</v>
      </c>
      <c r="BW48">
        <v>-0.5</v>
      </c>
      <c r="BX48">
        <v>2.48</v>
      </c>
      <c r="BY48">
        <v>29</v>
      </c>
      <c r="BZ48">
        <v>-1</v>
      </c>
      <c r="CA48">
        <v>24</v>
      </c>
      <c r="CB48">
        <v>431</v>
      </c>
      <c r="CC48">
        <v>3.03</v>
      </c>
      <c r="CD48">
        <v>2.6</v>
      </c>
      <c r="CE48">
        <v>0.96</v>
      </c>
      <c r="CF48">
        <v>1.7</v>
      </c>
      <c r="CG48">
        <v>0.59</v>
      </c>
      <c r="CH48">
        <v>0.03</v>
      </c>
      <c r="CI48">
        <v>0.47</v>
      </c>
      <c r="CJ48">
        <v>30.011109999999999</v>
      </c>
      <c r="CK48">
        <v>0.19</v>
      </c>
      <c r="CL48">
        <v>5.75</v>
      </c>
      <c r="CM48">
        <v>0.06</v>
      </c>
      <c r="CN48">
        <v>3.71</v>
      </c>
      <c r="CO48">
        <v>-0.01</v>
      </c>
      <c r="CP48">
        <v>1.37</v>
      </c>
      <c r="CQ48">
        <v>2.09</v>
      </c>
      <c r="CR48">
        <v>5.1420599999999999</v>
      </c>
      <c r="CS48">
        <v>0.99</v>
      </c>
      <c r="CT48">
        <v>0.03</v>
      </c>
      <c r="CU48">
        <v>0.73</v>
      </c>
      <c r="CV48">
        <v>7.0000000000000007E-2</v>
      </c>
      <c r="CW48">
        <v>79.13</v>
      </c>
      <c r="CX48">
        <v>0.03</v>
      </c>
      <c r="CY48">
        <v>0.32</v>
      </c>
      <c r="CZ48">
        <v>-0.01</v>
      </c>
    </row>
    <row r="49" spans="1:104" x14ac:dyDescent="0.25">
      <c r="A49" t="s">
        <v>165</v>
      </c>
      <c r="B49">
        <v>125295</v>
      </c>
      <c r="C49" t="s">
        <v>166</v>
      </c>
      <c r="D49" t="s">
        <v>31</v>
      </c>
      <c r="F49" t="s">
        <v>120</v>
      </c>
      <c r="G49" t="s">
        <v>451</v>
      </c>
      <c r="H49">
        <v>20038</v>
      </c>
      <c r="I49" t="s">
        <v>33</v>
      </c>
      <c r="J49" s="11">
        <v>45421</v>
      </c>
      <c r="K49" s="11">
        <v>45526</v>
      </c>
      <c r="L49">
        <v>38.09028</v>
      </c>
      <c r="M49">
        <v>-108.81927</v>
      </c>
      <c r="N49">
        <v>38.090299999999999</v>
      </c>
      <c r="O49">
        <v>-108.8186</v>
      </c>
      <c r="P49" t="s">
        <v>35</v>
      </c>
      <c r="Q49" t="s">
        <v>36</v>
      </c>
      <c r="R49" t="s">
        <v>37</v>
      </c>
      <c r="S49" t="s">
        <v>38</v>
      </c>
      <c r="T49" t="s">
        <v>39</v>
      </c>
      <c r="U49" t="s">
        <v>56</v>
      </c>
      <c r="V49" s="18">
        <v>28359</v>
      </c>
      <c r="W49" t="s">
        <v>41</v>
      </c>
      <c r="X49" t="s">
        <v>42</v>
      </c>
      <c r="Y49" t="s">
        <v>43</v>
      </c>
      <c r="Z49" t="s">
        <v>122</v>
      </c>
      <c r="AA49" t="s">
        <v>45</v>
      </c>
      <c r="AB49">
        <v>19.7</v>
      </c>
      <c r="AC49">
        <v>40.6</v>
      </c>
      <c r="AD49">
        <v>4.8499999999999996</v>
      </c>
      <c r="AE49">
        <v>19</v>
      </c>
      <c r="AF49">
        <v>3.8</v>
      </c>
      <c r="AG49">
        <v>0.73</v>
      </c>
      <c r="AH49">
        <v>3.35</v>
      </c>
      <c r="AI49">
        <v>0.53</v>
      </c>
      <c r="AJ49">
        <v>3.42</v>
      </c>
      <c r="AK49">
        <v>0.74</v>
      </c>
      <c r="AL49">
        <v>2.29</v>
      </c>
      <c r="AM49">
        <v>0.37</v>
      </c>
      <c r="AN49">
        <v>2.7</v>
      </c>
      <c r="AO49">
        <v>0.43</v>
      </c>
      <c r="AP49">
        <v>20.5</v>
      </c>
      <c r="AQ49">
        <v>123.01</v>
      </c>
      <c r="AR49">
        <v>-1</v>
      </c>
      <c r="AS49">
        <v>-5</v>
      </c>
      <c r="AT49">
        <v>61</v>
      </c>
      <c r="AU49">
        <v>513</v>
      </c>
      <c r="AV49">
        <v>-5</v>
      </c>
      <c r="AW49">
        <v>0.2</v>
      </c>
      <c r="AX49">
        <v>-0.2</v>
      </c>
      <c r="AY49">
        <v>4.2</v>
      </c>
      <c r="AZ49">
        <v>50</v>
      </c>
      <c r="BA49">
        <v>2.5</v>
      </c>
      <c r="BB49">
        <v>17</v>
      </c>
      <c r="BC49">
        <v>8</v>
      </c>
      <c r="BD49">
        <v>1</v>
      </c>
      <c r="BE49">
        <v>19</v>
      </c>
      <c r="BF49">
        <v>-0.2</v>
      </c>
      <c r="BG49">
        <v>18</v>
      </c>
      <c r="BH49">
        <v>312</v>
      </c>
      <c r="BI49">
        <v>-2</v>
      </c>
      <c r="BJ49">
        <v>7</v>
      </c>
      <c r="BK49">
        <v>12</v>
      </c>
      <c r="BL49">
        <v>17</v>
      </c>
      <c r="BM49">
        <v>68.8</v>
      </c>
      <c r="BN49">
        <v>-0.02</v>
      </c>
      <c r="BO49">
        <v>0.3</v>
      </c>
      <c r="BP49">
        <v>5</v>
      </c>
      <c r="BQ49">
        <v>-1</v>
      </c>
      <c r="BR49">
        <v>-1</v>
      </c>
      <c r="BS49">
        <v>131</v>
      </c>
      <c r="BT49">
        <v>-0.5</v>
      </c>
      <c r="BU49">
        <v>-0.05</v>
      </c>
      <c r="BV49">
        <v>7.2</v>
      </c>
      <c r="BW49">
        <v>-0.5</v>
      </c>
      <c r="BX49">
        <v>3.33</v>
      </c>
      <c r="BY49">
        <v>49</v>
      </c>
      <c r="BZ49">
        <v>-1</v>
      </c>
      <c r="CA49">
        <v>35</v>
      </c>
      <c r="CB49">
        <v>704</v>
      </c>
      <c r="CC49">
        <v>3.66</v>
      </c>
      <c r="CD49">
        <v>3.3</v>
      </c>
      <c r="CE49">
        <v>1.37</v>
      </c>
      <c r="CF49">
        <v>2</v>
      </c>
      <c r="CG49">
        <v>0.84</v>
      </c>
      <c r="CH49">
        <v>0.05</v>
      </c>
      <c r="CI49">
        <v>0.01</v>
      </c>
      <c r="CJ49">
        <v>30.011109999999999</v>
      </c>
      <c r="CK49">
        <v>0.28000000000000003</v>
      </c>
      <c r="CL49">
        <v>6.92</v>
      </c>
      <c r="CM49">
        <v>0.06</v>
      </c>
      <c r="CN49">
        <v>4.62</v>
      </c>
      <c r="CO49">
        <v>-0.01</v>
      </c>
      <c r="CP49">
        <v>1.98</v>
      </c>
      <c r="CQ49">
        <v>2.48</v>
      </c>
      <c r="CR49">
        <v>6.79068</v>
      </c>
      <c r="CS49">
        <v>1.44</v>
      </c>
      <c r="CT49">
        <v>0.04</v>
      </c>
      <c r="CU49">
        <v>0.84</v>
      </c>
      <c r="CV49">
        <v>0.12</v>
      </c>
      <c r="CW49">
        <v>74.62</v>
      </c>
      <c r="CX49">
        <v>-0.01</v>
      </c>
      <c r="CY49">
        <v>0.47</v>
      </c>
      <c r="CZ49">
        <v>-0.01</v>
      </c>
    </row>
    <row r="50" spans="1:104" x14ac:dyDescent="0.25">
      <c r="A50" t="s">
        <v>167</v>
      </c>
      <c r="B50">
        <v>125298</v>
      </c>
      <c r="C50" t="s">
        <v>168</v>
      </c>
      <c r="D50" t="s">
        <v>31</v>
      </c>
      <c r="F50" t="s">
        <v>120</v>
      </c>
      <c r="G50" t="s">
        <v>451</v>
      </c>
      <c r="H50">
        <v>20038</v>
      </c>
      <c r="I50" t="s">
        <v>33</v>
      </c>
      <c r="J50" s="11">
        <v>45421</v>
      </c>
      <c r="K50" s="11">
        <v>45526</v>
      </c>
      <c r="L50">
        <v>38.100279999999998</v>
      </c>
      <c r="M50">
        <v>-108.84237</v>
      </c>
      <c r="N50">
        <v>38.100299999999997</v>
      </c>
      <c r="O50">
        <v>-108.8417</v>
      </c>
      <c r="P50" t="s">
        <v>35</v>
      </c>
      <c r="Q50" t="s">
        <v>36</v>
      </c>
      <c r="R50" t="s">
        <v>37</v>
      </c>
      <c r="S50" t="s">
        <v>38</v>
      </c>
      <c r="T50" t="s">
        <v>39</v>
      </c>
      <c r="U50" t="s">
        <v>56</v>
      </c>
      <c r="V50" s="18">
        <v>28359</v>
      </c>
      <c r="W50" t="s">
        <v>41</v>
      </c>
      <c r="X50" t="s">
        <v>42</v>
      </c>
      <c r="Y50" t="s">
        <v>43</v>
      </c>
      <c r="Z50" t="s">
        <v>122</v>
      </c>
      <c r="AA50" t="s">
        <v>45</v>
      </c>
      <c r="AB50">
        <v>18.899999999999999</v>
      </c>
      <c r="AC50">
        <v>37.9</v>
      </c>
      <c r="AD50">
        <v>4.62</v>
      </c>
      <c r="AE50">
        <v>17.399999999999999</v>
      </c>
      <c r="AF50">
        <v>3.4</v>
      </c>
      <c r="AG50">
        <v>0.68</v>
      </c>
      <c r="AH50">
        <v>3.13</v>
      </c>
      <c r="AI50">
        <v>0.48</v>
      </c>
      <c r="AJ50">
        <v>3.1</v>
      </c>
      <c r="AK50">
        <v>0.69</v>
      </c>
      <c r="AL50">
        <v>2.11</v>
      </c>
      <c r="AM50">
        <v>0.35</v>
      </c>
      <c r="AN50">
        <v>2.7</v>
      </c>
      <c r="AO50">
        <v>0.45</v>
      </c>
      <c r="AP50">
        <v>19.399999999999999</v>
      </c>
      <c r="AQ50">
        <v>115.31</v>
      </c>
      <c r="AR50">
        <v>-1</v>
      </c>
      <c r="AS50">
        <v>-5</v>
      </c>
      <c r="AT50">
        <v>46</v>
      </c>
      <c r="AU50">
        <v>619</v>
      </c>
      <c r="AV50">
        <v>-5</v>
      </c>
      <c r="AW50">
        <v>0.1</v>
      </c>
      <c r="AX50">
        <v>-0.2</v>
      </c>
      <c r="AY50">
        <v>3.1</v>
      </c>
      <c r="AZ50">
        <v>42</v>
      </c>
      <c r="BA50">
        <v>2.1</v>
      </c>
      <c r="BB50">
        <v>11</v>
      </c>
      <c r="BC50">
        <v>7</v>
      </c>
      <c r="BD50">
        <v>-1</v>
      </c>
      <c r="BE50">
        <v>23</v>
      </c>
      <c r="BF50">
        <v>-0.2</v>
      </c>
      <c r="BG50">
        <v>17</v>
      </c>
      <c r="BH50">
        <v>293</v>
      </c>
      <c r="BI50">
        <v>-2</v>
      </c>
      <c r="BJ50">
        <v>8</v>
      </c>
      <c r="BK50">
        <v>10</v>
      </c>
      <c r="BL50">
        <v>13</v>
      </c>
      <c r="BM50">
        <v>64.099999999999994</v>
      </c>
      <c r="BN50">
        <v>-0.02</v>
      </c>
      <c r="BO50">
        <v>0.3</v>
      </c>
      <c r="BP50">
        <v>-5</v>
      </c>
      <c r="BQ50">
        <v>-1</v>
      </c>
      <c r="BR50">
        <v>-1</v>
      </c>
      <c r="BS50">
        <v>144</v>
      </c>
      <c r="BT50">
        <v>-0.5</v>
      </c>
      <c r="BU50">
        <v>-0.05</v>
      </c>
      <c r="BV50">
        <v>6.4</v>
      </c>
      <c r="BW50">
        <v>-0.5</v>
      </c>
      <c r="BX50">
        <v>3.54</v>
      </c>
      <c r="BY50">
        <v>36</v>
      </c>
      <c r="BZ50">
        <v>-1</v>
      </c>
      <c r="CA50">
        <v>25</v>
      </c>
      <c r="CB50">
        <v>848</v>
      </c>
      <c r="CC50">
        <v>3.25</v>
      </c>
      <c r="CD50">
        <v>2.5</v>
      </c>
      <c r="CE50">
        <v>1.1299999999999999</v>
      </c>
      <c r="CF50">
        <v>1.8</v>
      </c>
      <c r="CG50">
        <v>0.51</v>
      </c>
      <c r="CH50">
        <v>0.04</v>
      </c>
      <c r="CI50">
        <v>-0.01</v>
      </c>
      <c r="CJ50">
        <v>30.011109999999999</v>
      </c>
      <c r="CK50">
        <v>0.24</v>
      </c>
      <c r="CL50">
        <v>6.23</v>
      </c>
      <c r="CM50">
        <v>0.09</v>
      </c>
      <c r="CN50">
        <v>3.4</v>
      </c>
      <c r="CO50">
        <v>-0.01</v>
      </c>
      <c r="CP50">
        <v>1.63</v>
      </c>
      <c r="CQ50">
        <v>2.2200000000000002</v>
      </c>
      <c r="CR50">
        <v>4.7209399999999997</v>
      </c>
      <c r="CS50">
        <v>0.88</v>
      </c>
      <c r="CT50">
        <v>0.04</v>
      </c>
      <c r="CU50">
        <v>0.76</v>
      </c>
      <c r="CV50">
        <v>0.09</v>
      </c>
      <c r="CW50">
        <v>79.989999999999995</v>
      </c>
      <c r="CX50">
        <v>0.01</v>
      </c>
      <c r="CY50">
        <v>0.41</v>
      </c>
      <c r="CZ50">
        <v>-0.01</v>
      </c>
    </row>
    <row r="51" spans="1:104" x14ac:dyDescent="0.25">
      <c r="A51" t="s">
        <v>169</v>
      </c>
      <c r="B51">
        <v>125299</v>
      </c>
      <c r="C51" t="s">
        <v>170</v>
      </c>
      <c r="D51" t="s">
        <v>31</v>
      </c>
      <c r="F51" t="s">
        <v>120</v>
      </c>
      <c r="G51" t="s">
        <v>451</v>
      </c>
      <c r="H51">
        <v>20038</v>
      </c>
      <c r="I51" t="s">
        <v>33</v>
      </c>
      <c r="J51" s="11">
        <v>45421</v>
      </c>
      <c r="K51" s="11">
        <v>45526</v>
      </c>
      <c r="L51">
        <v>38.12218</v>
      </c>
      <c r="M51">
        <v>-108.86147</v>
      </c>
      <c r="N51">
        <v>38.122199999999999</v>
      </c>
      <c r="O51">
        <v>-108.8608</v>
      </c>
      <c r="P51" t="s">
        <v>35</v>
      </c>
      <c r="Q51" t="s">
        <v>36</v>
      </c>
      <c r="R51" t="s">
        <v>37</v>
      </c>
      <c r="S51" t="s">
        <v>38</v>
      </c>
      <c r="T51" t="s">
        <v>39</v>
      </c>
      <c r="U51" t="s">
        <v>56</v>
      </c>
      <c r="V51" s="18">
        <v>28359</v>
      </c>
      <c r="W51" t="s">
        <v>41</v>
      </c>
      <c r="X51" t="s">
        <v>42</v>
      </c>
      <c r="Y51" t="s">
        <v>43</v>
      </c>
      <c r="Z51" t="s">
        <v>122</v>
      </c>
      <c r="AA51" t="s">
        <v>45</v>
      </c>
      <c r="AB51">
        <v>23.9</v>
      </c>
      <c r="AC51">
        <v>48.1</v>
      </c>
      <c r="AD51">
        <v>5.82</v>
      </c>
      <c r="AE51">
        <v>22.2</v>
      </c>
      <c r="AF51">
        <v>4.4000000000000004</v>
      </c>
      <c r="AG51">
        <v>0.91</v>
      </c>
      <c r="AH51">
        <v>4.05</v>
      </c>
      <c r="AI51">
        <v>0.61</v>
      </c>
      <c r="AJ51">
        <v>3.94</v>
      </c>
      <c r="AK51">
        <v>0.79</v>
      </c>
      <c r="AL51">
        <v>2.34</v>
      </c>
      <c r="AM51">
        <v>0.37</v>
      </c>
      <c r="AN51">
        <v>2.6</v>
      </c>
      <c r="AO51">
        <v>0.41</v>
      </c>
      <c r="AP51">
        <v>23</v>
      </c>
      <c r="AQ51">
        <v>143.44</v>
      </c>
      <c r="AR51">
        <v>-1</v>
      </c>
      <c r="AS51">
        <v>-5</v>
      </c>
      <c r="AT51">
        <v>53</v>
      </c>
      <c r="AU51">
        <v>535</v>
      </c>
      <c r="AV51">
        <v>-5</v>
      </c>
      <c r="AW51">
        <v>0.1</v>
      </c>
      <c r="AX51">
        <v>0.3</v>
      </c>
      <c r="AY51">
        <v>5.0999999999999996</v>
      </c>
      <c r="AZ51">
        <v>41</v>
      </c>
      <c r="BA51">
        <v>3.6</v>
      </c>
      <c r="BB51">
        <v>16</v>
      </c>
      <c r="BC51">
        <v>11</v>
      </c>
      <c r="BD51">
        <v>1</v>
      </c>
      <c r="BE51">
        <v>10</v>
      </c>
      <c r="BF51">
        <v>-0.2</v>
      </c>
      <c r="BG51">
        <v>21</v>
      </c>
      <c r="BH51">
        <v>323</v>
      </c>
      <c r="BI51">
        <v>-2</v>
      </c>
      <c r="BJ51">
        <v>10</v>
      </c>
      <c r="BK51">
        <v>15</v>
      </c>
      <c r="BL51">
        <v>15</v>
      </c>
      <c r="BM51">
        <v>86.4</v>
      </c>
      <c r="BN51">
        <v>-0.02</v>
      </c>
      <c r="BO51">
        <v>0.5</v>
      </c>
      <c r="BP51">
        <v>7</v>
      </c>
      <c r="BQ51">
        <v>-1</v>
      </c>
      <c r="BR51">
        <v>1</v>
      </c>
      <c r="BS51">
        <v>142</v>
      </c>
      <c r="BT51">
        <v>0.6</v>
      </c>
      <c r="BU51">
        <v>-0.05</v>
      </c>
      <c r="BV51">
        <v>8.1</v>
      </c>
      <c r="BW51">
        <v>0.5</v>
      </c>
      <c r="BX51">
        <v>2.89</v>
      </c>
      <c r="BY51">
        <v>47</v>
      </c>
      <c r="BZ51">
        <v>-1</v>
      </c>
      <c r="CA51">
        <v>41</v>
      </c>
      <c r="CB51">
        <v>365</v>
      </c>
      <c r="CC51">
        <v>4.74</v>
      </c>
      <c r="CD51">
        <v>2.4</v>
      </c>
      <c r="CE51">
        <v>1.57</v>
      </c>
      <c r="CF51">
        <v>2.5</v>
      </c>
      <c r="CG51">
        <v>0.8</v>
      </c>
      <c r="CH51">
        <v>0.05</v>
      </c>
      <c r="CI51">
        <v>0.02</v>
      </c>
      <c r="CJ51">
        <v>30.011109999999999</v>
      </c>
      <c r="CK51">
        <v>0.28000000000000003</v>
      </c>
      <c r="CL51">
        <v>9.1199999999999992</v>
      </c>
      <c r="CM51">
        <v>0.06</v>
      </c>
      <c r="CN51">
        <v>3.39</v>
      </c>
      <c r="CO51">
        <v>-0.01</v>
      </c>
      <c r="CP51">
        <v>2.31</v>
      </c>
      <c r="CQ51">
        <v>3.14</v>
      </c>
      <c r="CR51">
        <v>7.4807499999999996</v>
      </c>
      <c r="CS51">
        <v>1.37</v>
      </c>
      <c r="CT51">
        <v>0.04</v>
      </c>
      <c r="CU51">
        <v>0.74</v>
      </c>
      <c r="CV51">
        <v>0.11</v>
      </c>
      <c r="CW51">
        <v>72.239999999999995</v>
      </c>
      <c r="CX51">
        <v>0.01</v>
      </c>
      <c r="CY51">
        <v>0.47</v>
      </c>
      <c r="CZ51">
        <v>0.01</v>
      </c>
    </row>
    <row r="52" spans="1:104" x14ac:dyDescent="0.25">
      <c r="A52" t="s">
        <v>171</v>
      </c>
      <c r="B52">
        <v>125300</v>
      </c>
      <c r="C52" t="s">
        <v>172</v>
      </c>
      <c r="D52" t="s">
        <v>31</v>
      </c>
      <c r="F52" t="s">
        <v>120</v>
      </c>
      <c r="G52" t="s">
        <v>451</v>
      </c>
      <c r="H52">
        <v>20038</v>
      </c>
      <c r="I52" t="s">
        <v>33</v>
      </c>
      <c r="J52" s="11">
        <v>45421</v>
      </c>
      <c r="K52" s="11">
        <v>45526</v>
      </c>
      <c r="L52">
        <v>38.113079999999997</v>
      </c>
      <c r="M52">
        <v>-108.91757</v>
      </c>
      <c r="N52">
        <v>38.113100000000003</v>
      </c>
      <c r="O52">
        <v>-108.9169</v>
      </c>
      <c r="P52" t="s">
        <v>35</v>
      </c>
      <c r="Q52" t="s">
        <v>36</v>
      </c>
      <c r="R52" t="s">
        <v>37</v>
      </c>
      <c r="S52" t="s">
        <v>38</v>
      </c>
      <c r="T52" t="s">
        <v>39</v>
      </c>
      <c r="U52" t="s">
        <v>56</v>
      </c>
      <c r="V52" s="18">
        <v>28359</v>
      </c>
      <c r="W52" t="s">
        <v>41</v>
      </c>
      <c r="X52" t="s">
        <v>42</v>
      </c>
      <c r="Y52" t="s">
        <v>43</v>
      </c>
      <c r="Z52" t="s">
        <v>122</v>
      </c>
      <c r="AA52" t="s">
        <v>45</v>
      </c>
      <c r="AB52">
        <v>11.3</v>
      </c>
      <c r="AC52">
        <v>22.1</v>
      </c>
      <c r="AD52">
        <v>2.67</v>
      </c>
      <c r="AE52">
        <v>10.1</v>
      </c>
      <c r="AF52">
        <v>1.9</v>
      </c>
      <c r="AG52">
        <v>0.51</v>
      </c>
      <c r="AH52">
        <v>1.8</v>
      </c>
      <c r="AI52">
        <v>0.28999999999999998</v>
      </c>
      <c r="AJ52">
        <v>1.75</v>
      </c>
      <c r="AK52">
        <v>0.38</v>
      </c>
      <c r="AL52">
        <v>1.1399999999999999</v>
      </c>
      <c r="AM52">
        <v>0.16</v>
      </c>
      <c r="AN52">
        <v>1.2</v>
      </c>
      <c r="AO52">
        <v>0.18</v>
      </c>
      <c r="AP52">
        <v>10.199999999999999</v>
      </c>
      <c r="AQ52">
        <v>65.680000000000007</v>
      </c>
      <c r="AR52">
        <v>-1</v>
      </c>
      <c r="AS52">
        <v>-5</v>
      </c>
      <c r="AT52">
        <v>22</v>
      </c>
      <c r="AU52">
        <v>420</v>
      </c>
      <c r="AV52">
        <v>-5</v>
      </c>
      <c r="AW52">
        <v>-0.1</v>
      </c>
      <c r="AX52">
        <v>-0.2</v>
      </c>
      <c r="AY52">
        <v>2.2000000000000002</v>
      </c>
      <c r="AZ52">
        <v>24</v>
      </c>
      <c r="BA52">
        <v>1.6</v>
      </c>
      <c r="BB52">
        <v>-10</v>
      </c>
      <c r="BC52">
        <v>6</v>
      </c>
      <c r="BD52">
        <v>1</v>
      </c>
      <c r="BE52">
        <v>5</v>
      </c>
      <c r="BF52">
        <v>-0.2</v>
      </c>
      <c r="BG52">
        <v>14</v>
      </c>
      <c r="BH52">
        <v>213</v>
      </c>
      <c r="BI52">
        <v>-2</v>
      </c>
      <c r="BJ52">
        <v>4</v>
      </c>
      <c r="BK52">
        <v>9</v>
      </c>
      <c r="BL52">
        <v>11</v>
      </c>
      <c r="BM52">
        <v>57</v>
      </c>
      <c r="BN52">
        <v>-0.02</v>
      </c>
      <c r="BO52">
        <v>0.2</v>
      </c>
      <c r="BP52">
        <v>-5</v>
      </c>
      <c r="BQ52">
        <v>-1</v>
      </c>
      <c r="BR52">
        <v>-1</v>
      </c>
      <c r="BS52">
        <v>118</v>
      </c>
      <c r="BT52">
        <v>-0.5</v>
      </c>
      <c r="BU52">
        <v>-0.05</v>
      </c>
      <c r="BV52">
        <v>3.7</v>
      </c>
      <c r="BW52">
        <v>-0.5</v>
      </c>
      <c r="BX52">
        <v>1.85</v>
      </c>
      <c r="BY52">
        <v>23</v>
      </c>
      <c r="BZ52">
        <v>-1</v>
      </c>
      <c r="CA52">
        <v>18</v>
      </c>
      <c r="CB52">
        <v>165</v>
      </c>
      <c r="CC52">
        <v>2.62</v>
      </c>
      <c r="CD52">
        <v>2.1</v>
      </c>
      <c r="CE52">
        <v>0.68</v>
      </c>
      <c r="CF52">
        <v>1.6</v>
      </c>
      <c r="CG52">
        <v>0.42</v>
      </c>
      <c r="CH52">
        <v>0.02</v>
      </c>
      <c r="CI52">
        <v>-0.01</v>
      </c>
      <c r="CJ52">
        <v>30.011109999999999</v>
      </c>
      <c r="CK52">
        <v>0.12</v>
      </c>
      <c r="CL52">
        <v>4.9400000000000004</v>
      </c>
      <c r="CM52">
        <v>0.05</v>
      </c>
      <c r="CN52">
        <v>3.02</v>
      </c>
      <c r="CO52">
        <v>-0.01</v>
      </c>
      <c r="CP52">
        <v>0.98</v>
      </c>
      <c r="CQ52">
        <v>2</v>
      </c>
      <c r="CR52">
        <v>4.3913200000000003</v>
      </c>
      <c r="CS52">
        <v>0.73</v>
      </c>
      <c r="CT52">
        <v>0.03</v>
      </c>
      <c r="CU52">
        <v>0.5</v>
      </c>
      <c r="CV52">
        <v>0.06</v>
      </c>
      <c r="CW52">
        <v>83.96</v>
      </c>
      <c r="CX52">
        <v>0.02</v>
      </c>
      <c r="CY52">
        <v>0.2</v>
      </c>
      <c r="CZ52">
        <v>-0.01</v>
      </c>
    </row>
    <row r="53" spans="1:104" x14ac:dyDescent="0.25">
      <c r="A53" t="s">
        <v>173</v>
      </c>
      <c r="B53">
        <v>125301</v>
      </c>
      <c r="C53" t="s">
        <v>174</v>
      </c>
      <c r="D53" t="s">
        <v>31</v>
      </c>
      <c r="F53" t="s">
        <v>120</v>
      </c>
      <c r="G53" t="s">
        <v>451</v>
      </c>
      <c r="H53">
        <v>20038</v>
      </c>
      <c r="I53" t="s">
        <v>33</v>
      </c>
      <c r="J53" s="11">
        <v>45421</v>
      </c>
      <c r="K53" s="11">
        <v>45526</v>
      </c>
      <c r="L53">
        <v>38.123080000000002</v>
      </c>
      <c r="M53">
        <v>-108.87987</v>
      </c>
      <c r="N53">
        <v>38.123100000000001</v>
      </c>
      <c r="O53">
        <v>-108.8792</v>
      </c>
      <c r="P53" t="s">
        <v>35</v>
      </c>
      <c r="Q53" t="s">
        <v>36</v>
      </c>
      <c r="R53" t="s">
        <v>37</v>
      </c>
      <c r="S53" t="s">
        <v>38</v>
      </c>
      <c r="T53" t="s">
        <v>39</v>
      </c>
      <c r="U53" t="s">
        <v>56</v>
      </c>
      <c r="V53" s="18">
        <v>28359</v>
      </c>
      <c r="W53" t="s">
        <v>41</v>
      </c>
      <c r="X53" t="s">
        <v>42</v>
      </c>
      <c r="Y53" t="s">
        <v>43</v>
      </c>
      <c r="Z53" t="s">
        <v>122</v>
      </c>
      <c r="AA53" t="s">
        <v>45</v>
      </c>
      <c r="AB53">
        <v>19.5</v>
      </c>
      <c r="AC53">
        <v>38.9</v>
      </c>
      <c r="AD53">
        <v>4.7300000000000004</v>
      </c>
      <c r="AE53">
        <v>17.899999999999999</v>
      </c>
      <c r="AF53">
        <v>3.5</v>
      </c>
      <c r="AG53">
        <v>0.8</v>
      </c>
      <c r="AH53">
        <v>3.3</v>
      </c>
      <c r="AI53">
        <v>0.52</v>
      </c>
      <c r="AJ53">
        <v>3.37</v>
      </c>
      <c r="AK53">
        <v>0.71</v>
      </c>
      <c r="AL53">
        <v>2.09</v>
      </c>
      <c r="AM53">
        <v>0.35</v>
      </c>
      <c r="AN53">
        <v>2.4</v>
      </c>
      <c r="AO53">
        <v>0.39</v>
      </c>
      <c r="AP53">
        <v>19.2</v>
      </c>
      <c r="AQ53">
        <v>117.66</v>
      </c>
      <c r="AR53">
        <v>-1</v>
      </c>
      <c r="AS53">
        <v>-5</v>
      </c>
      <c r="AT53">
        <v>47</v>
      </c>
      <c r="AU53">
        <v>619</v>
      </c>
      <c r="AV53">
        <v>-5</v>
      </c>
      <c r="AW53">
        <v>0.1</v>
      </c>
      <c r="AX53">
        <v>-0.2</v>
      </c>
      <c r="AY53">
        <v>3.8</v>
      </c>
      <c r="AZ53">
        <v>46</v>
      </c>
      <c r="BA53">
        <v>2.4</v>
      </c>
      <c r="BB53">
        <v>15</v>
      </c>
      <c r="BC53">
        <v>8</v>
      </c>
      <c r="BD53">
        <v>1</v>
      </c>
      <c r="BE53">
        <v>16</v>
      </c>
      <c r="BF53">
        <v>-0.2</v>
      </c>
      <c r="BG53">
        <v>21</v>
      </c>
      <c r="BH53">
        <v>351</v>
      </c>
      <c r="BI53">
        <v>-2</v>
      </c>
      <c r="BJ53">
        <v>8</v>
      </c>
      <c r="BK53">
        <v>11</v>
      </c>
      <c r="BL53">
        <v>15</v>
      </c>
      <c r="BM53">
        <v>70.400000000000006</v>
      </c>
      <c r="BN53">
        <v>-0.02</v>
      </c>
      <c r="BO53">
        <v>0.3</v>
      </c>
      <c r="BP53">
        <v>-5</v>
      </c>
      <c r="BQ53">
        <v>-1</v>
      </c>
      <c r="BR53">
        <v>-1</v>
      </c>
      <c r="BS53">
        <v>167</v>
      </c>
      <c r="BT53">
        <v>0.5</v>
      </c>
      <c r="BU53">
        <v>-0.05</v>
      </c>
      <c r="BV53">
        <v>6.6</v>
      </c>
      <c r="BW53">
        <v>-0.5</v>
      </c>
      <c r="BX53">
        <v>3.65</v>
      </c>
      <c r="BY53">
        <v>42</v>
      </c>
      <c r="BZ53">
        <v>-1</v>
      </c>
      <c r="CA53">
        <v>33</v>
      </c>
      <c r="CB53">
        <v>549</v>
      </c>
      <c r="CC53">
        <v>3.96</v>
      </c>
      <c r="CD53">
        <v>3.8</v>
      </c>
      <c r="CE53">
        <v>1.26</v>
      </c>
      <c r="CF53">
        <v>2.2000000000000002</v>
      </c>
      <c r="CG53">
        <v>0.75</v>
      </c>
      <c r="CH53">
        <v>0.05</v>
      </c>
      <c r="CI53">
        <v>-0.01</v>
      </c>
      <c r="CJ53">
        <v>30.011109999999999</v>
      </c>
      <c r="CK53">
        <v>0.25</v>
      </c>
      <c r="CL53">
        <v>7.35</v>
      </c>
      <c r="CM53">
        <v>0.06</v>
      </c>
      <c r="CN53">
        <v>5.29</v>
      </c>
      <c r="CO53">
        <v>-0.01</v>
      </c>
      <c r="CP53">
        <v>1.83</v>
      </c>
      <c r="CQ53">
        <v>2.59</v>
      </c>
      <c r="CR53">
        <v>7.7676699999999999</v>
      </c>
      <c r="CS53">
        <v>1.29</v>
      </c>
      <c r="CT53">
        <v>0.04</v>
      </c>
      <c r="CU53">
        <v>0.75</v>
      </c>
      <c r="CV53">
        <v>0.11</v>
      </c>
      <c r="CW53">
        <v>72.819999999999993</v>
      </c>
      <c r="CX53">
        <v>0.02</v>
      </c>
      <c r="CY53">
        <v>0.42</v>
      </c>
      <c r="CZ53">
        <v>-0.01</v>
      </c>
    </row>
    <row r="54" spans="1:104" x14ac:dyDescent="0.25">
      <c r="A54" t="s">
        <v>175</v>
      </c>
      <c r="B54">
        <v>125302</v>
      </c>
      <c r="C54" t="s">
        <v>176</v>
      </c>
      <c r="D54" t="s">
        <v>31</v>
      </c>
      <c r="F54" t="s">
        <v>120</v>
      </c>
      <c r="G54" t="s">
        <v>451</v>
      </c>
      <c r="H54">
        <v>20038</v>
      </c>
      <c r="I54" t="s">
        <v>33</v>
      </c>
      <c r="J54" s="11">
        <v>45421</v>
      </c>
      <c r="K54" s="11">
        <v>45526</v>
      </c>
      <c r="L54">
        <v>38.11168</v>
      </c>
      <c r="M54">
        <v>-108.79537000000001</v>
      </c>
      <c r="N54">
        <v>38.111699999999999</v>
      </c>
      <c r="O54">
        <v>-108.79470000000001</v>
      </c>
      <c r="P54" t="s">
        <v>35</v>
      </c>
      <c r="Q54" t="s">
        <v>36</v>
      </c>
      <c r="R54" t="s">
        <v>37</v>
      </c>
      <c r="S54" t="s">
        <v>38</v>
      </c>
      <c r="T54" t="s">
        <v>39</v>
      </c>
      <c r="U54" t="s">
        <v>86</v>
      </c>
      <c r="V54" s="18">
        <v>28359</v>
      </c>
      <c r="W54" t="s">
        <v>41</v>
      </c>
      <c r="X54" t="s">
        <v>42</v>
      </c>
      <c r="Y54" t="s">
        <v>43</v>
      </c>
      <c r="Z54" t="s">
        <v>122</v>
      </c>
      <c r="AA54" t="s">
        <v>45</v>
      </c>
      <c r="AB54">
        <v>22.6</v>
      </c>
      <c r="AC54">
        <v>45.6</v>
      </c>
      <c r="AD54">
        <v>5.44</v>
      </c>
      <c r="AE54">
        <v>20.9</v>
      </c>
      <c r="AF54">
        <v>4</v>
      </c>
      <c r="AG54">
        <v>0.76</v>
      </c>
      <c r="AH54">
        <v>3.66</v>
      </c>
      <c r="AI54">
        <v>0.59</v>
      </c>
      <c r="AJ54">
        <v>3.81</v>
      </c>
      <c r="AK54">
        <v>0.83</v>
      </c>
      <c r="AL54">
        <v>2.58</v>
      </c>
      <c r="AM54">
        <v>0.43</v>
      </c>
      <c r="AN54">
        <v>3.3</v>
      </c>
      <c r="AO54">
        <v>0.55000000000000004</v>
      </c>
      <c r="AP54">
        <v>23.6</v>
      </c>
      <c r="AQ54">
        <v>138.65</v>
      </c>
      <c r="AR54">
        <v>-1</v>
      </c>
      <c r="AS54">
        <v>-5</v>
      </c>
      <c r="AT54">
        <v>51</v>
      </c>
      <c r="AU54">
        <v>1026</v>
      </c>
      <c r="AV54">
        <v>-5</v>
      </c>
      <c r="AW54">
        <v>0.1</v>
      </c>
      <c r="AX54">
        <v>0.6</v>
      </c>
      <c r="AY54">
        <v>4.5</v>
      </c>
      <c r="AZ54">
        <v>47</v>
      </c>
      <c r="BA54">
        <v>2.1</v>
      </c>
      <c r="BB54">
        <v>12</v>
      </c>
      <c r="BC54">
        <v>7</v>
      </c>
      <c r="BD54">
        <v>-1</v>
      </c>
      <c r="BE54">
        <v>28</v>
      </c>
      <c r="BF54">
        <v>-0.2</v>
      </c>
      <c r="BG54">
        <v>19</v>
      </c>
      <c r="BH54">
        <v>265</v>
      </c>
      <c r="BI54">
        <v>-2</v>
      </c>
      <c r="BJ54">
        <v>7</v>
      </c>
      <c r="BK54">
        <v>13</v>
      </c>
      <c r="BL54">
        <v>15</v>
      </c>
      <c r="BM54">
        <v>50.8</v>
      </c>
      <c r="BN54">
        <v>-0.02</v>
      </c>
      <c r="BO54">
        <v>0.3</v>
      </c>
      <c r="BP54">
        <v>-5</v>
      </c>
      <c r="BQ54">
        <v>3</v>
      </c>
      <c r="BR54">
        <v>-1</v>
      </c>
      <c r="BS54">
        <v>335</v>
      </c>
      <c r="BT54">
        <v>-0.5</v>
      </c>
      <c r="BU54">
        <v>-0.05</v>
      </c>
      <c r="BV54">
        <v>8.6</v>
      </c>
      <c r="BW54">
        <v>-0.5</v>
      </c>
      <c r="BX54">
        <v>8.14</v>
      </c>
      <c r="BY54">
        <v>79</v>
      </c>
      <c r="BZ54">
        <v>-1</v>
      </c>
      <c r="CA54">
        <v>54</v>
      </c>
      <c r="CB54">
        <v>1080</v>
      </c>
      <c r="CC54">
        <v>3.01</v>
      </c>
      <c r="CD54">
        <v>3.9</v>
      </c>
      <c r="CE54">
        <v>1.61</v>
      </c>
      <c r="CF54">
        <v>1.4</v>
      </c>
      <c r="CG54">
        <v>0.71</v>
      </c>
      <c r="CH54">
        <v>0.04</v>
      </c>
      <c r="CI54">
        <v>0.08</v>
      </c>
      <c r="CJ54">
        <v>30.011109999999999</v>
      </c>
      <c r="CK54">
        <v>0.28000000000000003</v>
      </c>
      <c r="CL54">
        <v>5.65</v>
      </c>
      <c r="CM54">
        <v>0.12</v>
      </c>
      <c r="CN54">
        <v>5.43</v>
      </c>
      <c r="CO54">
        <v>-0.01</v>
      </c>
      <c r="CP54">
        <v>2.2799999999999998</v>
      </c>
      <c r="CQ54">
        <v>1.65</v>
      </c>
      <c r="CR54">
        <v>7.0242100000000001</v>
      </c>
      <c r="CS54">
        <v>1.21</v>
      </c>
      <c r="CT54">
        <v>0.03</v>
      </c>
      <c r="CU54">
        <v>0.65</v>
      </c>
      <c r="CV54">
        <v>0.11</v>
      </c>
      <c r="CW54">
        <v>75.84</v>
      </c>
      <c r="CX54">
        <v>0.04</v>
      </c>
      <c r="CY54">
        <v>0.47</v>
      </c>
      <c r="CZ54">
        <v>0.01</v>
      </c>
    </row>
    <row r="55" spans="1:104" x14ac:dyDescent="0.25">
      <c r="A55" t="s">
        <v>177</v>
      </c>
      <c r="B55">
        <v>125372</v>
      </c>
      <c r="C55" t="s">
        <v>178</v>
      </c>
      <c r="D55" t="s">
        <v>31</v>
      </c>
      <c r="F55" t="s">
        <v>120</v>
      </c>
      <c r="G55" t="s">
        <v>451</v>
      </c>
      <c r="H55">
        <v>20038</v>
      </c>
      <c r="I55" t="s">
        <v>33</v>
      </c>
      <c r="J55" s="11">
        <v>45421</v>
      </c>
      <c r="K55" s="11">
        <v>45526</v>
      </c>
      <c r="L55">
        <v>38.151380000000003</v>
      </c>
      <c r="M55">
        <v>-108.90597</v>
      </c>
      <c r="N55">
        <v>38.151400000000002</v>
      </c>
      <c r="O55">
        <v>-108.9053</v>
      </c>
      <c r="P55" t="s">
        <v>35</v>
      </c>
      <c r="Q55" t="s">
        <v>36</v>
      </c>
      <c r="R55" t="s">
        <v>37</v>
      </c>
      <c r="S55" t="s">
        <v>38</v>
      </c>
      <c r="T55" t="s">
        <v>39</v>
      </c>
      <c r="U55" t="s">
        <v>56</v>
      </c>
      <c r="V55" s="18">
        <v>28360</v>
      </c>
      <c r="W55" t="s">
        <v>41</v>
      </c>
      <c r="X55" t="s">
        <v>42</v>
      </c>
      <c r="Y55" t="s">
        <v>43</v>
      </c>
      <c r="Z55" t="s">
        <v>122</v>
      </c>
      <c r="AA55" t="s">
        <v>45</v>
      </c>
      <c r="AB55">
        <v>8.3000000000000007</v>
      </c>
      <c r="AC55">
        <v>16.600000000000001</v>
      </c>
      <c r="AD55">
        <v>1.94</v>
      </c>
      <c r="AE55">
        <v>7.6</v>
      </c>
      <c r="AF55">
        <v>1.5</v>
      </c>
      <c r="AG55">
        <v>0.36</v>
      </c>
      <c r="AH55">
        <v>1.5</v>
      </c>
      <c r="AI55">
        <v>0.26</v>
      </c>
      <c r="AJ55">
        <v>1.7</v>
      </c>
      <c r="AK55">
        <v>0.37</v>
      </c>
      <c r="AL55">
        <v>1.24</v>
      </c>
      <c r="AM55">
        <v>0.2</v>
      </c>
      <c r="AN55">
        <v>1.5</v>
      </c>
      <c r="AO55">
        <v>0.26</v>
      </c>
      <c r="AP55">
        <v>10.7</v>
      </c>
      <c r="AQ55">
        <v>54.03</v>
      </c>
      <c r="AR55">
        <v>-1</v>
      </c>
      <c r="AS55">
        <v>-5</v>
      </c>
      <c r="AT55">
        <v>51</v>
      </c>
      <c r="AU55">
        <v>776</v>
      </c>
      <c r="AV55">
        <v>-5</v>
      </c>
      <c r="AW55">
        <v>-0.1</v>
      </c>
      <c r="AX55">
        <v>-0.2</v>
      </c>
      <c r="AY55">
        <v>1.6</v>
      </c>
      <c r="AZ55">
        <v>38</v>
      </c>
      <c r="BA55">
        <v>1.5</v>
      </c>
      <c r="BB55">
        <v>-10</v>
      </c>
      <c r="BC55">
        <v>4</v>
      </c>
      <c r="BD55">
        <v>-1</v>
      </c>
      <c r="BE55">
        <v>14</v>
      </c>
      <c r="BF55">
        <v>-0.2</v>
      </c>
      <c r="BG55">
        <v>13</v>
      </c>
      <c r="BH55">
        <v>170</v>
      </c>
      <c r="BI55">
        <v>-2</v>
      </c>
      <c r="BJ55">
        <v>5</v>
      </c>
      <c r="BK55">
        <v>7</v>
      </c>
      <c r="BL55">
        <v>9</v>
      </c>
      <c r="BM55">
        <v>48.4</v>
      </c>
      <c r="BN55">
        <v>-0.02</v>
      </c>
      <c r="BO55">
        <v>0.2</v>
      </c>
      <c r="BP55">
        <v>-5</v>
      </c>
      <c r="BQ55">
        <v>-1</v>
      </c>
      <c r="BR55">
        <v>-1</v>
      </c>
      <c r="BS55">
        <v>104</v>
      </c>
      <c r="BT55">
        <v>-0.5</v>
      </c>
      <c r="BU55">
        <v>-0.05</v>
      </c>
      <c r="BV55">
        <v>3</v>
      </c>
      <c r="BW55">
        <v>-0.5</v>
      </c>
      <c r="BX55">
        <v>2.37</v>
      </c>
      <c r="BY55">
        <v>29</v>
      </c>
      <c r="BZ55">
        <v>-1</v>
      </c>
      <c r="CA55">
        <v>24</v>
      </c>
      <c r="CB55">
        <v>549</v>
      </c>
      <c r="CC55">
        <v>2</v>
      </c>
      <c r="CD55">
        <v>1.1000000000000001</v>
      </c>
      <c r="CE55">
        <v>0.63</v>
      </c>
      <c r="CF55">
        <v>1.3</v>
      </c>
      <c r="CG55">
        <v>0.27</v>
      </c>
      <c r="CH55">
        <v>0.02</v>
      </c>
      <c r="CI55">
        <v>-0.01</v>
      </c>
      <c r="CJ55">
        <v>30.011109999999999</v>
      </c>
      <c r="CK55">
        <v>0.14000000000000001</v>
      </c>
      <c r="CL55">
        <v>3.72</v>
      </c>
      <c r="CM55">
        <v>0.08</v>
      </c>
      <c r="CN55">
        <v>1.58</v>
      </c>
      <c r="CO55">
        <v>-0.01</v>
      </c>
      <c r="CP55">
        <v>0.89</v>
      </c>
      <c r="CQ55">
        <v>1.64</v>
      </c>
      <c r="CR55">
        <v>2.58</v>
      </c>
      <c r="CS55">
        <v>0.48</v>
      </c>
      <c r="CT55">
        <v>0.02</v>
      </c>
      <c r="CU55">
        <v>0.33</v>
      </c>
      <c r="CV55">
        <v>0.04</v>
      </c>
      <c r="CW55">
        <v>89.41</v>
      </c>
      <c r="CX55">
        <v>0.01</v>
      </c>
      <c r="CY55">
        <v>0.23</v>
      </c>
      <c r="CZ55">
        <v>-0.01</v>
      </c>
    </row>
    <row r="56" spans="1:104" x14ac:dyDescent="0.25">
      <c r="A56" t="s">
        <v>181</v>
      </c>
      <c r="B56">
        <v>125374</v>
      </c>
      <c r="C56" t="s">
        <v>155</v>
      </c>
      <c r="D56" t="s">
        <v>31</v>
      </c>
      <c r="E56" t="s">
        <v>83</v>
      </c>
      <c r="F56" t="s">
        <v>120</v>
      </c>
      <c r="G56" t="s">
        <v>451</v>
      </c>
      <c r="H56">
        <v>20038</v>
      </c>
      <c r="I56" t="s">
        <v>33</v>
      </c>
      <c r="J56" s="11">
        <v>45421</v>
      </c>
      <c r="K56" s="11">
        <v>45526</v>
      </c>
      <c r="L56">
        <v>38.165779999999998</v>
      </c>
      <c r="M56">
        <v>-108.93988</v>
      </c>
      <c r="N56">
        <v>38.165799999999997</v>
      </c>
      <c r="O56">
        <v>-108.9392</v>
      </c>
      <c r="P56" t="s">
        <v>35</v>
      </c>
      <c r="Q56" t="s">
        <v>36</v>
      </c>
      <c r="R56" t="s">
        <v>37</v>
      </c>
      <c r="S56" t="s">
        <v>38</v>
      </c>
      <c r="T56" t="s">
        <v>39</v>
      </c>
      <c r="U56" t="s">
        <v>56</v>
      </c>
      <c r="V56" s="18">
        <v>28360</v>
      </c>
      <c r="W56" t="s">
        <v>41</v>
      </c>
      <c r="X56" t="s">
        <v>42</v>
      </c>
      <c r="Y56" t="s">
        <v>43</v>
      </c>
      <c r="Z56" t="s">
        <v>122</v>
      </c>
      <c r="AA56" t="s">
        <v>45</v>
      </c>
      <c r="AB56">
        <v>23.2</v>
      </c>
      <c r="AC56">
        <v>46.1</v>
      </c>
      <c r="AD56">
        <v>5.61</v>
      </c>
      <c r="AE56">
        <v>21.4</v>
      </c>
      <c r="AF56">
        <v>4.2</v>
      </c>
      <c r="AG56">
        <v>0.81</v>
      </c>
      <c r="AH56">
        <v>3.73</v>
      </c>
      <c r="AI56">
        <v>0.63</v>
      </c>
      <c r="AJ56">
        <v>3.74</v>
      </c>
      <c r="AK56">
        <v>0.79</v>
      </c>
      <c r="AL56">
        <v>2.46</v>
      </c>
      <c r="AM56">
        <v>0.37</v>
      </c>
      <c r="AN56">
        <v>2.8</v>
      </c>
      <c r="AO56">
        <v>0.41</v>
      </c>
      <c r="AP56">
        <v>22.6</v>
      </c>
      <c r="AQ56">
        <v>138.85</v>
      </c>
      <c r="AR56">
        <v>-1</v>
      </c>
      <c r="AS56">
        <v>-5</v>
      </c>
      <c r="AT56">
        <v>39</v>
      </c>
      <c r="AU56">
        <v>852</v>
      </c>
      <c r="AV56">
        <v>-5</v>
      </c>
      <c r="AW56">
        <v>0.3</v>
      </c>
      <c r="AX56">
        <v>-0.2</v>
      </c>
      <c r="AY56">
        <v>3.6</v>
      </c>
      <c r="AZ56">
        <v>41</v>
      </c>
      <c r="BA56">
        <v>2.5</v>
      </c>
      <c r="BB56">
        <v>13</v>
      </c>
      <c r="BC56">
        <v>9</v>
      </c>
      <c r="BD56">
        <v>1</v>
      </c>
      <c r="BE56">
        <v>15</v>
      </c>
      <c r="BF56">
        <v>-0.2</v>
      </c>
      <c r="BG56">
        <v>21</v>
      </c>
      <c r="BH56">
        <v>371</v>
      </c>
      <c r="BI56">
        <v>-2</v>
      </c>
      <c r="BJ56">
        <v>9</v>
      </c>
      <c r="BK56">
        <v>13</v>
      </c>
      <c r="BL56">
        <v>14</v>
      </c>
      <c r="BM56">
        <v>77.599999999999994</v>
      </c>
      <c r="BN56">
        <v>-0.02</v>
      </c>
      <c r="BO56">
        <v>0.4</v>
      </c>
      <c r="BP56">
        <v>5</v>
      </c>
      <c r="BQ56">
        <v>-1</v>
      </c>
      <c r="BR56">
        <v>-1</v>
      </c>
      <c r="BS56">
        <v>299</v>
      </c>
      <c r="BT56">
        <v>-0.5</v>
      </c>
      <c r="BU56">
        <v>-0.05</v>
      </c>
      <c r="BV56">
        <v>7.7</v>
      </c>
      <c r="BW56">
        <v>-0.5</v>
      </c>
      <c r="BX56">
        <v>3.56</v>
      </c>
      <c r="BY56">
        <v>43</v>
      </c>
      <c r="BZ56">
        <v>1</v>
      </c>
      <c r="CA56">
        <v>31</v>
      </c>
      <c r="CB56">
        <v>553</v>
      </c>
      <c r="CC56">
        <v>4.1100000000000003</v>
      </c>
      <c r="CD56">
        <v>3.5</v>
      </c>
      <c r="CE56">
        <v>1.27</v>
      </c>
      <c r="CF56">
        <v>2.2000000000000002</v>
      </c>
      <c r="CG56">
        <v>0.63</v>
      </c>
      <c r="CH56">
        <v>0.05</v>
      </c>
      <c r="CI56">
        <v>0.01</v>
      </c>
      <c r="CJ56">
        <v>29.7</v>
      </c>
      <c r="CK56">
        <v>0.27</v>
      </c>
      <c r="CL56">
        <v>7.87</v>
      </c>
      <c r="CM56">
        <v>0.09</v>
      </c>
      <c r="CN56">
        <v>4.95</v>
      </c>
      <c r="CO56">
        <v>-0.01</v>
      </c>
      <c r="CP56">
        <v>1.84</v>
      </c>
      <c r="CQ56">
        <v>2.7</v>
      </c>
      <c r="CR56">
        <v>6.9907000000000004</v>
      </c>
      <c r="CS56">
        <v>1.0900000000000001</v>
      </c>
      <c r="CT56">
        <v>0.05</v>
      </c>
      <c r="CU56">
        <v>0.83</v>
      </c>
      <c r="CV56">
        <v>0.11</v>
      </c>
      <c r="CW56">
        <v>73.150000000000006</v>
      </c>
      <c r="CX56">
        <v>0.04</v>
      </c>
      <c r="CY56">
        <v>0.45</v>
      </c>
      <c r="CZ56">
        <v>0.01</v>
      </c>
    </row>
    <row r="57" spans="1:104" x14ac:dyDescent="0.25">
      <c r="A57" t="s">
        <v>182</v>
      </c>
      <c r="B57">
        <v>125375</v>
      </c>
      <c r="C57" t="s">
        <v>183</v>
      </c>
      <c r="D57" t="s">
        <v>31</v>
      </c>
      <c r="F57" t="s">
        <v>120</v>
      </c>
      <c r="G57" t="s">
        <v>451</v>
      </c>
      <c r="H57">
        <v>20038</v>
      </c>
      <c r="I57" t="s">
        <v>33</v>
      </c>
      <c r="J57" s="11">
        <v>45421</v>
      </c>
      <c r="K57" s="11">
        <v>45526</v>
      </c>
      <c r="L57">
        <v>38.165779999999998</v>
      </c>
      <c r="M57">
        <v>-108.94458</v>
      </c>
      <c r="N57">
        <v>38.165799999999997</v>
      </c>
      <c r="O57">
        <v>-108.9439</v>
      </c>
      <c r="P57" t="s">
        <v>35</v>
      </c>
      <c r="Q57" t="s">
        <v>36</v>
      </c>
      <c r="R57" t="s">
        <v>37</v>
      </c>
      <c r="S57" t="s">
        <v>38</v>
      </c>
      <c r="T57" t="s">
        <v>39</v>
      </c>
      <c r="U57" t="s">
        <v>56</v>
      </c>
      <c r="V57" s="18">
        <v>28360</v>
      </c>
      <c r="W57" t="s">
        <v>41</v>
      </c>
      <c r="X57" t="s">
        <v>42</v>
      </c>
      <c r="Y57" t="s">
        <v>43</v>
      </c>
      <c r="Z57" t="s">
        <v>122</v>
      </c>
      <c r="AA57" t="s">
        <v>45</v>
      </c>
      <c r="AB57">
        <v>21.5</v>
      </c>
      <c r="AC57">
        <v>42.2</v>
      </c>
      <c r="AD57">
        <v>5.21</v>
      </c>
      <c r="AE57">
        <v>19.899999999999999</v>
      </c>
      <c r="AF57">
        <v>4</v>
      </c>
      <c r="AG57">
        <v>0.8</v>
      </c>
      <c r="AH57">
        <v>3.54</v>
      </c>
      <c r="AI57">
        <v>0.56999999999999995</v>
      </c>
      <c r="AJ57">
        <v>3.62</v>
      </c>
      <c r="AK57">
        <v>0.75</v>
      </c>
      <c r="AL57">
        <v>2.29</v>
      </c>
      <c r="AM57">
        <v>0.34</v>
      </c>
      <c r="AN57">
        <v>2.4</v>
      </c>
      <c r="AO57">
        <v>0.4</v>
      </c>
      <c r="AP57">
        <v>20.9</v>
      </c>
      <c r="AQ57">
        <v>128.42000000000002</v>
      </c>
      <c r="AR57">
        <v>-1</v>
      </c>
      <c r="AS57">
        <v>-5</v>
      </c>
      <c r="AT57">
        <v>39</v>
      </c>
      <c r="AU57">
        <v>782</v>
      </c>
      <c r="AV57">
        <v>-5</v>
      </c>
      <c r="AW57">
        <v>0.2</v>
      </c>
      <c r="AX57">
        <v>-0.2</v>
      </c>
      <c r="AY57">
        <v>3.7</v>
      </c>
      <c r="AZ57">
        <v>37</v>
      </c>
      <c r="BA57">
        <v>2.6</v>
      </c>
      <c r="BB57">
        <v>12</v>
      </c>
      <c r="BC57">
        <v>9</v>
      </c>
      <c r="BD57">
        <v>1</v>
      </c>
      <c r="BE57">
        <v>13</v>
      </c>
      <c r="BF57">
        <v>-0.2</v>
      </c>
      <c r="BG57">
        <v>22</v>
      </c>
      <c r="BH57">
        <v>337</v>
      </c>
      <c r="BI57">
        <v>-2</v>
      </c>
      <c r="BJ57">
        <v>8</v>
      </c>
      <c r="BK57">
        <v>10</v>
      </c>
      <c r="BL57">
        <v>13</v>
      </c>
      <c r="BM57">
        <v>78.7</v>
      </c>
      <c r="BN57">
        <v>-0.02</v>
      </c>
      <c r="BO57">
        <v>0.3</v>
      </c>
      <c r="BP57">
        <v>6</v>
      </c>
      <c r="BQ57">
        <v>-1</v>
      </c>
      <c r="BR57">
        <v>1</v>
      </c>
      <c r="BS57">
        <v>387</v>
      </c>
      <c r="BT57">
        <v>-0.5</v>
      </c>
      <c r="BU57">
        <v>-0.05</v>
      </c>
      <c r="BV57">
        <v>7.1</v>
      </c>
      <c r="BW57">
        <v>-0.5</v>
      </c>
      <c r="BX57">
        <v>3.47</v>
      </c>
      <c r="BY57">
        <v>44</v>
      </c>
      <c r="BZ57">
        <v>1</v>
      </c>
      <c r="CA57">
        <v>32</v>
      </c>
      <c r="CB57">
        <v>478</v>
      </c>
      <c r="CC57">
        <v>4.2</v>
      </c>
      <c r="CD57">
        <v>4</v>
      </c>
      <c r="CE57">
        <v>1.29</v>
      </c>
      <c r="CF57">
        <v>2.2000000000000002</v>
      </c>
      <c r="CG57">
        <v>0.67</v>
      </c>
      <c r="CH57">
        <v>0.04</v>
      </c>
      <c r="CI57">
        <v>-0.01</v>
      </c>
      <c r="CJ57">
        <v>29.5</v>
      </c>
      <c r="CK57">
        <v>0.24</v>
      </c>
      <c r="CL57">
        <v>7.87</v>
      </c>
      <c r="CM57">
        <v>0.09</v>
      </c>
      <c r="CN57">
        <v>5.62</v>
      </c>
      <c r="CO57">
        <v>-0.01</v>
      </c>
      <c r="CP57">
        <v>1.86</v>
      </c>
      <c r="CQ57">
        <v>2.7</v>
      </c>
      <c r="CR57">
        <v>8.2591699999999992</v>
      </c>
      <c r="CS57">
        <v>1.1499999999999999</v>
      </c>
      <c r="CT57">
        <v>0.04</v>
      </c>
      <c r="CU57">
        <v>0.69</v>
      </c>
      <c r="CV57">
        <v>0.09</v>
      </c>
      <c r="CW57">
        <v>71.430000000000007</v>
      </c>
      <c r="CX57">
        <v>0.04</v>
      </c>
      <c r="CY57">
        <v>0.4</v>
      </c>
      <c r="CZ57">
        <v>-0.01</v>
      </c>
    </row>
    <row r="58" spans="1:104" x14ac:dyDescent="0.25">
      <c r="A58" t="s">
        <v>184</v>
      </c>
      <c r="B58">
        <v>125376</v>
      </c>
      <c r="C58" t="s">
        <v>185</v>
      </c>
      <c r="D58" t="s">
        <v>31</v>
      </c>
      <c r="F58" t="s">
        <v>120</v>
      </c>
      <c r="G58" t="s">
        <v>451</v>
      </c>
      <c r="H58">
        <v>20038</v>
      </c>
      <c r="I58" t="s">
        <v>33</v>
      </c>
      <c r="J58" s="11">
        <v>45421</v>
      </c>
      <c r="K58" s="11">
        <v>45526</v>
      </c>
      <c r="L58">
        <v>38.164679999999997</v>
      </c>
      <c r="M58">
        <v>-108.94508</v>
      </c>
      <c r="N58">
        <v>38.164700000000003</v>
      </c>
      <c r="O58">
        <v>-108.9444</v>
      </c>
      <c r="P58" t="s">
        <v>35</v>
      </c>
      <c r="Q58" t="s">
        <v>36</v>
      </c>
      <c r="R58" t="s">
        <v>37</v>
      </c>
      <c r="S58" t="s">
        <v>38</v>
      </c>
      <c r="T58" t="s">
        <v>39</v>
      </c>
      <c r="U58" t="s">
        <v>56</v>
      </c>
      <c r="V58" s="18">
        <v>28360</v>
      </c>
      <c r="W58" t="s">
        <v>41</v>
      </c>
      <c r="X58" t="s">
        <v>42</v>
      </c>
      <c r="Y58" t="s">
        <v>43</v>
      </c>
      <c r="Z58" t="s">
        <v>122</v>
      </c>
      <c r="AA58" t="s">
        <v>45</v>
      </c>
      <c r="AB58">
        <v>13.6</v>
      </c>
      <c r="AC58">
        <v>26.3</v>
      </c>
      <c r="AD58">
        <v>3.24</v>
      </c>
      <c r="AE58">
        <v>12.3</v>
      </c>
      <c r="AF58">
        <v>2.5</v>
      </c>
      <c r="AG58">
        <v>0.55000000000000004</v>
      </c>
      <c r="AH58">
        <v>2.2999999999999998</v>
      </c>
      <c r="AI58">
        <v>0.36</v>
      </c>
      <c r="AJ58">
        <v>2.14</v>
      </c>
      <c r="AK58">
        <v>0.45</v>
      </c>
      <c r="AL58">
        <v>1.4</v>
      </c>
      <c r="AM58">
        <v>0.21</v>
      </c>
      <c r="AN58">
        <v>1.5</v>
      </c>
      <c r="AO58">
        <v>0.26</v>
      </c>
      <c r="AP58">
        <v>13.2</v>
      </c>
      <c r="AQ58">
        <v>80.31</v>
      </c>
      <c r="AR58">
        <v>-1</v>
      </c>
      <c r="AS58">
        <v>-5</v>
      </c>
      <c r="AT58">
        <v>43</v>
      </c>
      <c r="AU58">
        <v>406</v>
      </c>
      <c r="AV58">
        <v>-5</v>
      </c>
      <c r="AW58">
        <v>0.1</v>
      </c>
      <c r="AX58">
        <v>-0.2</v>
      </c>
      <c r="AY58">
        <v>3.7</v>
      </c>
      <c r="AZ58">
        <v>43</v>
      </c>
      <c r="BA58">
        <v>2.6</v>
      </c>
      <c r="BB58">
        <v>13</v>
      </c>
      <c r="BC58">
        <v>7</v>
      </c>
      <c r="BD58">
        <v>1</v>
      </c>
      <c r="BE58">
        <v>9</v>
      </c>
      <c r="BF58">
        <v>-0.2</v>
      </c>
      <c r="BG58">
        <v>19</v>
      </c>
      <c r="BH58">
        <v>287</v>
      </c>
      <c r="BI58">
        <v>-2</v>
      </c>
      <c r="BJ58">
        <v>6</v>
      </c>
      <c r="BK58">
        <v>16</v>
      </c>
      <c r="BL58">
        <v>11</v>
      </c>
      <c r="BM58">
        <v>68.099999999999994</v>
      </c>
      <c r="BN58">
        <v>-0.02</v>
      </c>
      <c r="BO58">
        <v>0.3</v>
      </c>
      <c r="BP58">
        <v>-5</v>
      </c>
      <c r="BQ58">
        <v>-1</v>
      </c>
      <c r="BR58">
        <v>-1</v>
      </c>
      <c r="BS58">
        <v>161</v>
      </c>
      <c r="BT58">
        <v>-0.5</v>
      </c>
      <c r="BU58">
        <v>-0.05</v>
      </c>
      <c r="BV58">
        <v>4.9000000000000004</v>
      </c>
      <c r="BW58">
        <v>-0.5</v>
      </c>
      <c r="BX58">
        <v>2.58</v>
      </c>
      <c r="BY58">
        <v>54</v>
      </c>
      <c r="BZ58">
        <v>-1</v>
      </c>
      <c r="CA58">
        <v>24</v>
      </c>
      <c r="CB58">
        <v>346</v>
      </c>
      <c r="CC58">
        <v>3.3</v>
      </c>
      <c r="CD58">
        <v>2.7</v>
      </c>
      <c r="CE58">
        <v>1.1299999999999999</v>
      </c>
      <c r="CF58">
        <v>1.9</v>
      </c>
      <c r="CG58">
        <v>0.55000000000000004</v>
      </c>
      <c r="CH58">
        <v>0.03</v>
      </c>
      <c r="CI58">
        <v>-0.01</v>
      </c>
      <c r="CJ58">
        <v>30.011109999999999</v>
      </c>
      <c r="CK58">
        <v>0.19</v>
      </c>
      <c r="CL58">
        <v>6.27</v>
      </c>
      <c r="CM58">
        <v>0.05</v>
      </c>
      <c r="CN58">
        <v>3.87</v>
      </c>
      <c r="CO58">
        <v>-0.01</v>
      </c>
      <c r="CP58">
        <v>1.62</v>
      </c>
      <c r="CQ58">
        <v>2.34</v>
      </c>
      <c r="CR58">
        <v>5.57</v>
      </c>
      <c r="CS58">
        <v>0.96</v>
      </c>
      <c r="CT58">
        <v>0.04</v>
      </c>
      <c r="CU58">
        <v>0.56000000000000005</v>
      </c>
      <c r="CV58">
        <v>0.08</v>
      </c>
      <c r="CW58">
        <v>79.11</v>
      </c>
      <c r="CX58">
        <v>0.01</v>
      </c>
      <c r="CY58">
        <v>0.31</v>
      </c>
      <c r="CZ58">
        <v>-0.01</v>
      </c>
    </row>
    <row r="59" spans="1:104" x14ac:dyDescent="0.25">
      <c r="A59" t="s">
        <v>186</v>
      </c>
      <c r="B59">
        <v>125377</v>
      </c>
      <c r="C59" t="s">
        <v>127</v>
      </c>
      <c r="D59" t="s">
        <v>31</v>
      </c>
      <c r="E59" t="s">
        <v>83</v>
      </c>
      <c r="F59" t="s">
        <v>120</v>
      </c>
      <c r="G59" t="s">
        <v>451</v>
      </c>
      <c r="H59">
        <v>20038</v>
      </c>
      <c r="I59" t="s">
        <v>33</v>
      </c>
      <c r="J59" s="11">
        <v>45421</v>
      </c>
      <c r="K59" s="11">
        <v>45526</v>
      </c>
      <c r="L59">
        <v>38.15558</v>
      </c>
      <c r="M59">
        <v>-108.92757</v>
      </c>
      <c r="N59">
        <v>38.1556</v>
      </c>
      <c r="O59">
        <v>-108.9269</v>
      </c>
      <c r="P59" t="s">
        <v>35</v>
      </c>
      <c r="Q59" t="s">
        <v>36</v>
      </c>
      <c r="R59" t="s">
        <v>37</v>
      </c>
      <c r="S59" t="s">
        <v>38</v>
      </c>
      <c r="T59" t="s">
        <v>39</v>
      </c>
      <c r="U59" t="s">
        <v>56</v>
      </c>
      <c r="V59" s="18">
        <v>28360</v>
      </c>
      <c r="W59" t="s">
        <v>41</v>
      </c>
      <c r="X59" t="s">
        <v>42</v>
      </c>
      <c r="Y59" t="s">
        <v>43</v>
      </c>
      <c r="Z59" t="s">
        <v>122</v>
      </c>
      <c r="AA59" t="s">
        <v>45</v>
      </c>
      <c r="AB59">
        <v>13</v>
      </c>
      <c r="AC59">
        <v>26</v>
      </c>
      <c r="AD59">
        <v>3.18</v>
      </c>
      <c r="AE59">
        <v>12</v>
      </c>
      <c r="AF59">
        <v>2.2999999999999998</v>
      </c>
      <c r="AG59">
        <v>0.52</v>
      </c>
      <c r="AH59">
        <v>2.0299999999999998</v>
      </c>
      <c r="AI59">
        <v>0.32</v>
      </c>
      <c r="AJ59">
        <v>2.0499999999999998</v>
      </c>
      <c r="AK59">
        <v>0.43</v>
      </c>
      <c r="AL59">
        <v>1.25</v>
      </c>
      <c r="AM59">
        <v>0.2</v>
      </c>
      <c r="AN59">
        <v>1.4</v>
      </c>
      <c r="AO59">
        <v>0.23</v>
      </c>
      <c r="AP59">
        <v>12.1</v>
      </c>
      <c r="AQ59">
        <v>77.010000000000005</v>
      </c>
      <c r="AR59">
        <v>-1</v>
      </c>
      <c r="AS59">
        <v>-5</v>
      </c>
      <c r="AT59">
        <v>31</v>
      </c>
      <c r="AU59">
        <v>536</v>
      </c>
      <c r="AV59">
        <v>-5</v>
      </c>
      <c r="AW59">
        <v>-0.1</v>
      </c>
      <c r="AX59">
        <v>-0.2</v>
      </c>
      <c r="AY59">
        <v>2.2999999999999998</v>
      </c>
      <c r="AZ59">
        <v>26</v>
      </c>
      <c r="BA59">
        <v>1.6</v>
      </c>
      <c r="BB59">
        <v>11</v>
      </c>
      <c r="BC59">
        <v>6</v>
      </c>
      <c r="BD59">
        <v>-1</v>
      </c>
      <c r="BE59">
        <v>8</v>
      </c>
      <c r="BF59">
        <v>-0.2</v>
      </c>
      <c r="BG59">
        <v>14</v>
      </c>
      <c r="BH59">
        <v>243</v>
      </c>
      <c r="BI59">
        <v>-2</v>
      </c>
      <c r="BJ59">
        <v>5</v>
      </c>
      <c r="BK59">
        <v>6</v>
      </c>
      <c r="BL59">
        <v>12</v>
      </c>
      <c r="BM59">
        <v>58.8</v>
      </c>
      <c r="BN59">
        <v>-0.02</v>
      </c>
      <c r="BO59">
        <v>0.2</v>
      </c>
      <c r="BP59">
        <v>-5</v>
      </c>
      <c r="BQ59">
        <v>-1</v>
      </c>
      <c r="BR59">
        <v>-1</v>
      </c>
      <c r="BS59">
        <v>129</v>
      </c>
      <c r="BT59">
        <v>-0.5</v>
      </c>
      <c r="BU59">
        <v>-0.05</v>
      </c>
      <c r="BV59">
        <v>4.5</v>
      </c>
      <c r="BW59">
        <v>-0.5</v>
      </c>
      <c r="BX59">
        <v>2.08</v>
      </c>
      <c r="BY59">
        <v>28</v>
      </c>
      <c r="BZ59">
        <v>-1</v>
      </c>
      <c r="CA59">
        <v>21</v>
      </c>
      <c r="CB59">
        <v>279</v>
      </c>
      <c r="CC59">
        <v>2.82</v>
      </c>
      <c r="CD59">
        <v>2.2999999999999998</v>
      </c>
      <c r="CE59">
        <v>0.77</v>
      </c>
      <c r="CF59">
        <v>1.7</v>
      </c>
      <c r="CG59">
        <v>0.45</v>
      </c>
      <c r="CH59">
        <v>0.02</v>
      </c>
      <c r="CI59">
        <v>-0.01</v>
      </c>
      <c r="CJ59">
        <v>30.011109999999999</v>
      </c>
      <c r="CK59">
        <v>0.13</v>
      </c>
      <c r="CL59">
        <v>5.16</v>
      </c>
      <c r="CM59">
        <v>0.05</v>
      </c>
      <c r="CN59">
        <v>3.16</v>
      </c>
      <c r="CO59">
        <v>-0.01</v>
      </c>
      <c r="CP59">
        <v>1.07</v>
      </c>
      <c r="CQ59">
        <v>2.04</v>
      </c>
      <c r="CR59">
        <v>4.53</v>
      </c>
      <c r="CS59">
        <v>0.77</v>
      </c>
      <c r="CT59">
        <v>0.03</v>
      </c>
      <c r="CU59">
        <v>0.52</v>
      </c>
      <c r="CV59">
        <v>0.06</v>
      </c>
      <c r="CW59">
        <v>82.88</v>
      </c>
      <c r="CX59">
        <v>-0.01</v>
      </c>
      <c r="CY59">
        <v>0.22</v>
      </c>
      <c r="CZ59">
        <v>-0.01</v>
      </c>
    </row>
    <row r="60" spans="1:104" x14ac:dyDescent="0.25">
      <c r="A60" t="s">
        <v>187</v>
      </c>
      <c r="B60">
        <v>125402</v>
      </c>
      <c r="C60" t="s">
        <v>188</v>
      </c>
      <c r="D60" t="s">
        <v>31</v>
      </c>
      <c r="F60" t="s">
        <v>120</v>
      </c>
      <c r="G60" t="s">
        <v>451</v>
      </c>
      <c r="H60">
        <v>20038</v>
      </c>
      <c r="I60" t="s">
        <v>33</v>
      </c>
      <c r="J60" s="11">
        <v>45421</v>
      </c>
      <c r="K60" s="11">
        <v>45526</v>
      </c>
      <c r="L60">
        <v>38.194679999999998</v>
      </c>
      <c r="M60">
        <v>-108.78427000000001</v>
      </c>
      <c r="N60">
        <v>38.194699999999997</v>
      </c>
      <c r="O60">
        <v>-108.78360000000001</v>
      </c>
      <c r="P60" t="s">
        <v>35</v>
      </c>
      <c r="Q60" t="s">
        <v>36</v>
      </c>
      <c r="R60" t="s">
        <v>37</v>
      </c>
      <c r="S60" t="s">
        <v>38</v>
      </c>
      <c r="T60" t="s">
        <v>39</v>
      </c>
      <c r="U60" t="s">
        <v>86</v>
      </c>
      <c r="V60" s="18">
        <v>28362</v>
      </c>
      <c r="W60" t="s">
        <v>41</v>
      </c>
      <c r="X60" t="s">
        <v>42</v>
      </c>
      <c r="Y60" t="s">
        <v>43</v>
      </c>
      <c r="Z60" t="s">
        <v>122</v>
      </c>
      <c r="AA60" t="s">
        <v>45</v>
      </c>
      <c r="AB60">
        <v>22</v>
      </c>
      <c r="AC60">
        <v>43.9</v>
      </c>
      <c r="AD60">
        <v>5.22</v>
      </c>
      <c r="AE60">
        <v>19.600000000000001</v>
      </c>
      <c r="AF60">
        <v>3.9</v>
      </c>
      <c r="AG60">
        <v>0.83</v>
      </c>
      <c r="AH60">
        <v>3.5</v>
      </c>
      <c r="AI60">
        <v>0.56999999999999995</v>
      </c>
      <c r="AJ60">
        <v>3.53</v>
      </c>
      <c r="AK60">
        <v>0.74</v>
      </c>
      <c r="AL60">
        <v>2.19</v>
      </c>
      <c r="AM60">
        <v>0.34</v>
      </c>
      <c r="AN60">
        <v>2.2999999999999998</v>
      </c>
      <c r="AO60">
        <v>0.38</v>
      </c>
      <c r="AP60">
        <v>21.6</v>
      </c>
      <c r="AQ60">
        <v>130.6</v>
      </c>
      <c r="AR60">
        <v>-1</v>
      </c>
      <c r="AS60">
        <v>-5</v>
      </c>
      <c r="AT60">
        <v>41</v>
      </c>
      <c r="AU60">
        <v>536</v>
      </c>
      <c r="AV60">
        <v>-5</v>
      </c>
      <c r="AW60">
        <v>0.1</v>
      </c>
      <c r="AX60">
        <v>0.2</v>
      </c>
      <c r="AY60">
        <v>4.4000000000000004</v>
      </c>
      <c r="AZ60">
        <v>30</v>
      </c>
      <c r="BA60">
        <v>3.6</v>
      </c>
      <c r="BB60">
        <v>12</v>
      </c>
      <c r="BC60">
        <v>10</v>
      </c>
      <c r="BD60">
        <v>1</v>
      </c>
      <c r="BE60">
        <v>8</v>
      </c>
      <c r="BF60">
        <v>-0.2</v>
      </c>
      <c r="BG60">
        <v>20</v>
      </c>
      <c r="BH60">
        <v>330</v>
      </c>
      <c r="BI60">
        <v>-2</v>
      </c>
      <c r="BJ60">
        <v>10</v>
      </c>
      <c r="BK60">
        <v>14</v>
      </c>
      <c r="BL60">
        <v>17</v>
      </c>
      <c r="BM60">
        <v>78.8</v>
      </c>
      <c r="BN60">
        <v>-0.02</v>
      </c>
      <c r="BO60">
        <v>0.6</v>
      </c>
      <c r="BP60">
        <v>6</v>
      </c>
      <c r="BQ60">
        <v>1</v>
      </c>
      <c r="BR60">
        <v>1</v>
      </c>
      <c r="BS60">
        <v>148</v>
      </c>
      <c r="BT60">
        <v>0.5</v>
      </c>
      <c r="BU60">
        <v>-0.05</v>
      </c>
      <c r="BV60">
        <v>7.5</v>
      </c>
      <c r="BW60">
        <v>-0.5</v>
      </c>
      <c r="BX60">
        <v>9.92</v>
      </c>
      <c r="BY60">
        <v>89</v>
      </c>
      <c r="BZ60">
        <v>1</v>
      </c>
      <c r="CA60">
        <v>35</v>
      </c>
      <c r="CB60">
        <v>287</v>
      </c>
      <c r="CC60">
        <v>4.3899999999999997</v>
      </c>
      <c r="CD60">
        <v>2.5</v>
      </c>
      <c r="CE60">
        <v>1.44</v>
      </c>
      <c r="CF60">
        <v>2.2000000000000002</v>
      </c>
      <c r="CG60">
        <v>0.77</v>
      </c>
      <c r="CH60">
        <v>0.03</v>
      </c>
      <c r="CI60">
        <v>0.02</v>
      </c>
      <c r="CJ60">
        <v>30.011109999999999</v>
      </c>
      <c r="CK60">
        <v>0.24</v>
      </c>
      <c r="CL60">
        <v>8.26</v>
      </c>
      <c r="CM60">
        <v>0.06</v>
      </c>
      <c r="CN60">
        <v>3.44</v>
      </c>
      <c r="CO60">
        <v>-0.01</v>
      </c>
      <c r="CP60">
        <v>2.0299999999999998</v>
      </c>
      <c r="CQ60">
        <v>2.68</v>
      </c>
      <c r="CR60">
        <v>7.1292900000000001</v>
      </c>
      <c r="CS60">
        <v>1.32</v>
      </c>
      <c r="CT60">
        <v>0.04</v>
      </c>
      <c r="CU60">
        <v>0.59</v>
      </c>
      <c r="CV60">
        <v>0.09</v>
      </c>
      <c r="CW60">
        <v>74.599999999999994</v>
      </c>
      <c r="CX60">
        <v>-0.01</v>
      </c>
      <c r="CY60">
        <v>0.41</v>
      </c>
      <c r="CZ60">
        <v>0.02</v>
      </c>
    </row>
    <row r="61" spans="1:104" x14ac:dyDescent="0.25">
      <c r="A61" t="s">
        <v>189</v>
      </c>
      <c r="B61">
        <v>125403</v>
      </c>
      <c r="C61" t="s">
        <v>190</v>
      </c>
      <c r="D61" t="s">
        <v>31</v>
      </c>
      <c r="F61" t="s">
        <v>120</v>
      </c>
      <c r="G61" t="s">
        <v>451</v>
      </c>
      <c r="H61">
        <v>20038</v>
      </c>
      <c r="I61" t="s">
        <v>33</v>
      </c>
      <c r="J61" s="11">
        <v>45421</v>
      </c>
      <c r="K61" s="11">
        <v>45526</v>
      </c>
      <c r="L61">
        <v>38.196680000000001</v>
      </c>
      <c r="M61">
        <v>-108.78507</v>
      </c>
      <c r="N61">
        <v>38.1967</v>
      </c>
      <c r="O61">
        <v>-108.78440000000001</v>
      </c>
      <c r="P61" t="s">
        <v>35</v>
      </c>
      <c r="Q61" t="s">
        <v>36</v>
      </c>
      <c r="R61" t="s">
        <v>37</v>
      </c>
      <c r="S61" t="s">
        <v>38</v>
      </c>
      <c r="T61" t="s">
        <v>39</v>
      </c>
      <c r="U61" t="s">
        <v>56</v>
      </c>
      <c r="V61" s="18">
        <v>28362</v>
      </c>
      <c r="W61" t="s">
        <v>41</v>
      </c>
      <c r="X61" t="s">
        <v>42</v>
      </c>
      <c r="Y61" t="s">
        <v>43</v>
      </c>
      <c r="Z61" t="s">
        <v>122</v>
      </c>
      <c r="AA61" t="s">
        <v>45</v>
      </c>
      <c r="AB61">
        <v>15.2</v>
      </c>
      <c r="AC61">
        <v>29.8</v>
      </c>
      <c r="AD61">
        <v>3.48</v>
      </c>
      <c r="AE61">
        <v>13.4</v>
      </c>
      <c r="AF61">
        <v>2.6</v>
      </c>
      <c r="AG61">
        <v>0.56999999999999995</v>
      </c>
      <c r="AH61">
        <v>2.35</v>
      </c>
      <c r="AI61">
        <v>0.4</v>
      </c>
      <c r="AJ61">
        <v>2.5499999999999998</v>
      </c>
      <c r="AK61">
        <v>0.54</v>
      </c>
      <c r="AL61">
        <v>1.65</v>
      </c>
      <c r="AM61">
        <v>0.25</v>
      </c>
      <c r="AN61">
        <v>1.8</v>
      </c>
      <c r="AO61">
        <v>0.28000000000000003</v>
      </c>
      <c r="AP61">
        <v>15.3</v>
      </c>
      <c r="AQ61">
        <v>90.169999999999987</v>
      </c>
      <c r="AR61">
        <v>-1</v>
      </c>
      <c r="AS61">
        <v>-5</v>
      </c>
      <c r="AT61">
        <v>34</v>
      </c>
      <c r="AU61">
        <v>524</v>
      </c>
      <c r="AV61">
        <v>-5</v>
      </c>
      <c r="AW61">
        <v>0.1</v>
      </c>
      <c r="AX61">
        <v>-0.2</v>
      </c>
      <c r="AY61">
        <v>3.3</v>
      </c>
      <c r="AZ61">
        <v>24</v>
      </c>
      <c r="BA61">
        <v>2.2000000000000002</v>
      </c>
      <c r="BB61">
        <v>-10</v>
      </c>
      <c r="BC61">
        <v>7</v>
      </c>
      <c r="BD61">
        <v>1</v>
      </c>
      <c r="BE61">
        <v>9</v>
      </c>
      <c r="BF61">
        <v>-0.2</v>
      </c>
      <c r="BG61">
        <v>15</v>
      </c>
      <c r="BH61">
        <v>256</v>
      </c>
      <c r="BI61">
        <v>-2</v>
      </c>
      <c r="BJ61">
        <v>6</v>
      </c>
      <c r="BK61">
        <v>10</v>
      </c>
      <c r="BL61">
        <v>13</v>
      </c>
      <c r="BM61">
        <v>63.3</v>
      </c>
      <c r="BN61">
        <v>0.02</v>
      </c>
      <c r="BO61">
        <v>0.5</v>
      </c>
      <c r="BP61">
        <v>-5</v>
      </c>
      <c r="BQ61">
        <v>-1</v>
      </c>
      <c r="BR61">
        <v>-1</v>
      </c>
      <c r="BS61">
        <v>118</v>
      </c>
      <c r="BT61">
        <v>-0.5</v>
      </c>
      <c r="BU61">
        <v>-0.05</v>
      </c>
      <c r="BV61">
        <v>5.2</v>
      </c>
      <c r="BW61">
        <v>-0.5</v>
      </c>
      <c r="BX61">
        <v>7.2</v>
      </c>
      <c r="BY61">
        <v>52</v>
      </c>
      <c r="BZ61">
        <v>1</v>
      </c>
      <c r="CA61">
        <v>24</v>
      </c>
      <c r="CB61">
        <v>297</v>
      </c>
      <c r="CC61">
        <v>3.16</v>
      </c>
      <c r="CD61">
        <v>2.1</v>
      </c>
      <c r="CE61">
        <v>1.02</v>
      </c>
      <c r="CF61">
        <v>1.8</v>
      </c>
      <c r="CG61">
        <v>0.56999999999999995</v>
      </c>
      <c r="CH61">
        <v>0.02</v>
      </c>
      <c r="CI61">
        <v>0.05</v>
      </c>
      <c r="CJ61">
        <v>30.011109999999999</v>
      </c>
      <c r="CK61">
        <v>0.18</v>
      </c>
      <c r="CL61">
        <v>5.96</v>
      </c>
      <c r="CM61">
        <v>0.06</v>
      </c>
      <c r="CN61">
        <v>2.9</v>
      </c>
      <c r="CO61">
        <v>-0.01</v>
      </c>
      <c r="CP61">
        <v>1.47</v>
      </c>
      <c r="CQ61">
        <v>2.2200000000000002</v>
      </c>
      <c r="CR61">
        <v>5.2294799999999997</v>
      </c>
      <c r="CS61">
        <v>1</v>
      </c>
      <c r="CT61">
        <v>0.03</v>
      </c>
      <c r="CU61">
        <v>0.47</v>
      </c>
      <c r="CV61">
        <v>0.05</v>
      </c>
      <c r="CW61">
        <v>80.900000000000006</v>
      </c>
      <c r="CX61">
        <v>0.02</v>
      </c>
      <c r="CY61">
        <v>0.3</v>
      </c>
      <c r="CZ61">
        <v>0.01</v>
      </c>
    </row>
    <row r="62" spans="1:104" x14ac:dyDescent="0.25">
      <c r="A62" t="s">
        <v>191</v>
      </c>
      <c r="B62">
        <v>125404</v>
      </c>
      <c r="C62" t="s">
        <v>192</v>
      </c>
      <c r="D62" t="s">
        <v>31</v>
      </c>
      <c r="F62" t="s">
        <v>120</v>
      </c>
      <c r="G62" t="s">
        <v>451</v>
      </c>
      <c r="H62">
        <v>20038</v>
      </c>
      <c r="I62" t="s">
        <v>33</v>
      </c>
      <c r="J62" s="11">
        <v>45421</v>
      </c>
      <c r="K62" s="11">
        <v>45526</v>
      </c>
      <c r="L62">
        <v>38.176079999999999</v>
      </c>
      <c r="M62">
        <v>-108.80287</v>
      </c>
      <c r="N62">
        <v>38.176099999999998</v>
      </c>
      <c r="O62">
        <v>-108.8022</v>
      </c>
      <c r="P62" t="s">
        <v>35</v>
      </c>
      <c r="Q62" t="s">
        <v>36</v>
      </c>
      <c r="R62" t="s">
        <v>37</v>
      </c>
      <c r="S62" t="s">
        <v>38</v>
      </c>
      <c r="T62" t="s">
        <v>39</v>
      </c>
      <c r="U62" t="s">
        <v>86</v>
      </c>
      <c r="V62" s="18">
        <v>28362</v>
      </c>
      <c r="W62" t="s">
        <v>41</v>
      </c>
      <c r="X62" t="s">
        <v>42</v>
      </c>
      <c r="Y62" t="s">
        <v>43</v>
      </c>
      <c r="Z62" t="s">
        <v>122</v>
      </c>
      <c r="AA62" t="s">
        <v>45</v>
      </c>
      <c r="AB62">
        <v>14.3</v>
      </c>
      <c r="AC62">
        <v>28.6</v>
      </c>
      <c r="AD62">
        <v>3.36</v>
      </c>
      <c r="AE62">
        <v>12.9</v>
      </c>
      <c r="AF62">
        <v>2.6</v>
      </c>
      <c r="AG62">
        <v>0.57999999999999996</v>
      </c>
      <c r="AH62">
        <v>2.44</v>
      </c>
      <c r="AI62">
        <v>0.39</v>
      </c>
      <c r="AJ62">
        <v>2.65</v>
      </c>
      <c r="AK62">
        <v>0.56999999999999995</v>
      </c>
      <c r="AL62">
        <v>1.82</v>
      </c>
      <c r="AM62">
        <v>0.28999999999999998</v>
      </c>
      <c r="AN62">
        <v>2</v>
      </c>
      <c r="AO62">
        <v>0.34</v>
      </c>
      <c r="AP62">
        <v>16.600000000000001</v>
      </c>
      <c r="AQ62">
        <v>89.44</v>
      </c>
      <c r="AR62">
        <v>-1</v>
      </c>
      <c r="AS62">
        <v>-5</v>
      </c>
      <c r="AT62">
        <v>42</v>
      </c>
      <c r="AU62">
        <v>484</v>
      </c>
      <c r="AV62">
        <v>-5</v>
      </c>
      <c r="AW62">
        <v>0.3</v>
      </c>
      <c r="AX62">
        <v>-0.2</v>
      </c>
      <c r="AY62">
        <v>3.1</v>
      </c>
      <c r="AZ62">
        <v>37</v>
      </c>
      <c r="BA62">
        <v>2.4</v>
      </c>
      <c r="BB62">
        <v>13</v>
      </c>
      <c r="BC62">
        <v>7</v>
      </c>
      <c r="BD62">
        <v>-1</v>
      </c>
      <c r="BE62">
        <v>12</v>
      </c>
      <c r="BF62">
        <v>-0.2</v>
      </c>
      <c r="BG62">
        <v>17</v>
      </c>
      <c r="BH62">
        <v>198</v>
      </c>
      <c r="BI62">
        <v>-2</v>
      </c>
      <c r="BJ62">
        <v>6</v>
      </c>
      <c r="BK62">
        <v>13</v>
      </c>
      <c r="BL62">
        <v>13</v>
      </c>
      <c r="BM62">
        <v>57.5</v>
      </c>
      <c r="BN62">
        <v>-0.02</v>
      </c>
      <c r="BO62">
        <v>0.3</v>
      </c>
      <c r="BP62">
        <v>-5</v>
      </c>
      <c r="BQ62">
        <v>-1</v>
      </c>
      <c r="BR62">
        <v>-1</v>
      </c>
      <c r="BS62">
        <v>96</v>
      </c>
      <c r="BT62">
        <v>-0.5</v>
      </c>
      <c r="BU62">
        <v>-0.05</v>
      </c>
      <c r="BV62">
        <v>5.2</v>
      </c>
      <c r="BW62">
        <v>-0.5</v>
      </c>
      <c r="BX62">
        <v>3.48</v>
      </c>
      <c r="BY62">
        <v>35</v>
      </c>
      <c r="BZ62">
        <v>-1</v>
      </c>
      <c r="CA62">
        <v>25</v>
      </c>
      <c r="CB62">
        <v>460</v>
      </c>
      <c r="CC62">
        <v>2.82</v>
      </c>
      <c r="CD62">
        <v>1.5</v>
      </c>
      <c r="CE62">
        <v>1.07</v>
      </c>
      <c r="CF62">
        <v>1.5</v>
      </c>
      <c r="CG62">
        <v>0.44</v>
      </c>
      <c r="CH62">
        <v>0.03</v>
      </c>
      <c r="CI62">
        <v>-0.01</v>
      </c>
      <c r="CJ62">
        <v>30.011109999999999</v>
      </c>
      <c r="CK62">
        <v>0.18</v>
      </c>
      <c r="CL62">
        <v>5.42</v>
      </c>
      <c r="CM62">
        <v>0.06</v>
      </c>
      <c r="CN62">
        <v>2.1</v>
      </c>
      <c r="CO62">
        <v>-0.01</v>
      </c>
      <c r="CP62">
        <v>1.53</v>
      </c>
      <c r="CQ62">
        <v>1.78</v>
      </c>
      <c r="CR62">
        <v>4.0695899999999998</v>
      </c>
      <c r="CS62">
        <v>0.77</v>
      </c>
      <c r="CT62">
        <v>0.02</v>
      </c>
      <c r="CU62">
        <v>0.41</v>
      </c>
      <c r="CV62">
        <v>0.06</v>
      </c>
      <c r="CW62">
        <v>84.08</v>
      </c>
      <c r="CX62">
        <v>-0.01</v>
      </c>
      <c r="CY62">
        <v>0.31</v>
      </c>
      <c r="CZ62">
        <v>-0.01</v>
      </c>
    </row>
    <row r="63" spans="1:104" x14ac:dyDescent="0.25">
      <c r="A63" t="s">
        <v>193</v>
      </c>
      <c r="B63">
        <v>125405</v>
      </c>
      <c r="C63" t="s">
        <v>194</v>
      </c>
      <c r="D63" t="s">
        <v>31</v>
      </c>
      <c r="F63" t="s">
        <v>120</v>
      </c>
      <c r="G63" t="s">
        <v>451</v>
      </c>
      <c r="H63">
        <v>20038</v>
      </c>
      <c r="I63" t="s">
        <v>33</v>
      </c>
      <c r="J63" s="11">
        <v>45421</v>
      </c>
      <c r="K63" s="11">
        <v>45526</v>
      </c>
      <c r="L63">
        <v>38.177480000000003</v>
      </c>
      <c r="M63">
        <v>-108.80377</v>
      </c>
      <c r="N63">
        <v>38.177500000000002</v>
      </c>
      <c r="O63">
        <v>-108.8031</v>
      </c>
      <c r="P63" t="s">
        <v>35</v>
      </c>
      <c r="Q63" t="s">
        <v>36</v>
      </c>
      <c r="R63" t="s">
        <v>37</v>
      </c>
      <c r="S63" t="s">
        <v>38</v>
      </c>
      <c r="T63" t="s">
        <v>39</v>
      </c>
      <c r="U63" t="s">
        <v>86</v>
      </c>
      <c r="V63" s="18">
        <v>28362</v>
      </c>
      <c r="W63" t="s">
        <v>41</v>
      </c>
      <c r="X63" t="s">
        <v>42</v>
      </c>
      <c r="Y63" t="s">
        <v>43</v>
      </c>
      <c r="Z63" t="s">
        <v>122</v>
      </c>
      <c r="AA63" t="s">
        <v>45</v>
      </c>
      <c r="AB63">
        <v>18.899999999999999</v>
      </c>
      <c r="AC63">
        <v>37.9</v>
      </c>
      <c r="AD63">
        <v>4.4400000000000004</v>
      </c>
      <c r="AE63">
        <v>16.899999999999999</v>
      </c>
      <c r="AF63">
        <v>3.5</v>
      </c>
      <c r="AG63">
        <v>0.71</v>
      </c>
      <c r="AH63">
        <v>3.04</v>
      </c>
      <c r="AI63">
        <v>0.52</v>
      </c>
      <c r="AJ63">
        <v>3.24</v>
      </c>
      <c r="AK63">
        <v>0.72</v>
      </c>
      <c r="AL63">
        <v>2.2999999999999998</v>
      </c>
      <c r="AM63">
        <v>0.41</v>
      </c>
      <c r="AN63">
        <v>2.6</v>
      </c>
      <c r="AO63">
        <v>0.48</v>
      </c>
      <c r="AP63">
        <v>21.1</v>
      </c>
      <c r="AQ63">
        <v>116.75999999999996</v>
      </c>
      <c r="AR63">
        <v>-1</v>
      </c>
      <c r="AS63">
        <v>-5</v>
      </c>
      <c r="AT63">
        <v>49</v>
      </c>
      <c r="AU63">
        <v>404</v>
      </c>
      <c r="AV63">
        <v>-5</v>
      </c>
      <c r="AW63">
        <v>0.1</v>
      </c>
      <c r="AX63">
        <v>0.4</v>
      </c>
      <c r="AY63">
        <v>3.8</v>
      </c>
      <c r="AZ63">
        <v>56</v>
      </c>
      <c r="BA63">
        <v>2.4</v>
      </c>
      <c r="BB63">
        <v>12</v>
      </c>
      <c r="BC63">
        <v>7</v>
      </c>
      <c r="BD63">
        <v>1</v>
      </c>
      <c r="BE63">
        <v>21</v>
      </c>
      <c r="BF63">
        <v>-0.2</v>
      </c>
      <c r="BG63">
        <v>17</v>
      </c>
      <c r="BH63">
        <v>320</v>
      </c>
      <c r="BI63">
        <v>-2</v>
      </c>
      <c r="BJ63">
        <v>10</v>
      </c>
      <c r="BK63">
        <v>12</v>
      </c>
      <c r="BL63">
        <v>14</v>
      </c>
      <c r="BM63">
        <v>63.6</v>
      </c>
      <c r="BN63">
        <v>-0.02</v>
      </c>
      <c r="BO63">
        <v>0.4</v>
      </c>
      <c r="BP63">
        <v>-5</v>
      </c>
      <c r="BQ63">
        <v>-1</v>
      </c>
      <c r="BR63">
        <v>-1</v>
      </c>
      <c r="BS63">
        <v>97</v>
      </c>
      <c r="BT63">
        <v>0.6</v>
      </c>
      <c r="BU63">
        <v>-0.05</v>
      </c>
      <c r="BV63">
        <v>7.1</v>
      </c>
      <c r="BW63">
        <v>-0.5</v>
      </c>
      <c r="BX63">
        <v>3.41</v>
      </c>
      <c r="BY63">
        <v>43</v>
      </c>
      <c r="BZ63">
        <v>1</v>
      </c>
      <c r="CA63">
        <v>24</v>
      </c>
      <c r="CB63">
        <v>761</v>
      </c>
      <c r="CC63">
        <v>3.38</v>
      </c>
      <c r="CD63">
        <v>2.2999999999999998</v>
      </c>
      <c r="CE63">
        <v>1.41</v>
      </c>
      <c r="CF63">
        <v>2</v>
      </c>
      <c r="CG63">
        <v>1.1100000000000001</v>
      </c>
      <c r="CH63">
        <v>0.04</v>
      </c>
      <c r="CI63">
        <v>-0.01</v>
      </c>
      <c r="CJ63">
        <v>30.011109999999999</v>
      </c>
      <c r="CK63">
        <v>0.28999999999999998</v>
      </c>
      <c r="CL63">
        <v>6.39</v>
      </c>
      <c r="CM63">
        <v>0.05</v>
      </c>
      <c r="CN63">
        <v>3.32</v>
      </c>
      <c r="CO63">
        <v>-0.01</v>
      </c>
      <c r="CP63">
        <v>2</v>
      </c>
      <c r="CQ63">
        <v>2.42</v>
      </c>
      <c r="CR63">
        <v>6.25875</v>
      </c>
      <c r="CS63">
        <v>1.9</v>
      </c>
      <c r="CT63">
        <v>0.03</v>
      </c>
      <c r="CU63">
        <v>0.7</v>
      </c>
      <c r="CV63">
        <v>0.1</v>
      </c>
      <c r="CW63">
        <v>76.73</v>
      </c>
      <c r="CX63">
        <v>0.01</v>
      </c>
      <c r="CY63">
        <v>0.49</v>
      </c>
      <c r="CZ63">
        <v>-0.01</v>
      </c>
    </row>
    <row r="64" spans="1:104" x14ac:dyDescent="0.25">
      <c r="A64" t="s">
        <v>195</v>
      </c>
      <c r="B64">
        <v>125406</v>
      </c>
      <c r="C64" t="s">
        <v>196</v>
      </c>
      <c r="D64" t="s">
        <v>31</v>
      </c>
      <c r="F64" t="s">
        <v>120</v>
      </c>
      <c r="G64" t="s">
        <v>451</v>
      </c>
      <c r="H64">
        <v>20038</v>
      </c>
      <c r="I64" t="s">
        <v>33</v>
      </c>
      <c r="J64" s="11">
        <v>45421</v>
      </c>
      <c r="K64" s="11">
        <v>45526</v>
      </c>
      <c r="L64">
        <v>38.179180000000002</v>
      </c>
      <c r="M64">
        <v>-108.81317</v>
      </c>
      <c r="N64">
        <v>38.179200000000002</v>
      </c>
      <c r="O64">
        <v>-108.8125</v>
      </c>
      <c r="P64" t="s">
        <v>35</v>
      </c>
      <c r="Q64" t="s">
        <v>36</v>
      </c>
      <c r="R64" t="s">
        <v>37</v>
      </c>
      <c r="S64" t="s">
        <v>38</v>
      </c>
      <c r="T64" t="s">
        <v>39</v>
      </c>
      <c r="U64" t="s">
        <v>86</v>
      </c>
      <c r="V64" s="18">
        <v>28362</v>
      </c>
      <c r="W64" t="s">
        <v>41</v>
      </c>
      <c r="X64" t="s">
        <v>42</v>
      </c>
      <c r="Y64" t="s">
        <v>43</v>
      </c>
      <c r="Z64" t="s">
        <v>122</v>
      </c>
      <c r="AA64" t="s">
        <v>45</v>
      </c>
      <c r="AB64">
        <v>21.5</v>
      </c>
      <c r="AC64">
        <v>40.4</v>
      </c>
      <c r="AD64">
        <v>4.87</v>
      </c>
      <c r="AE64">
        <v>18.5</v>
      </c>
      <c r="AF64">
        <v>3.6</v>
      </c>
      <c r="AG64">
        <v>0.79</v>
      </c>
      <c r="AH64">
        <v>3.18</v>
      </c>
      <c r="AI64">
        <v>0.52</v>
      </c>
      <c r="AJ64">
        <v>3.24</v>
      </c>
      <c r="AK64">
        <v>0.65</v>
      </c>
      <c r="AL64">
        <v>1.97</v>
      </c>
      <c r="AM64">
        <v>0.28000000000000003</v>
      </c>
      <c r="AN64">
        <v>2</v>
      </c>
      <c r="AO64">
        <v>0.32</v>
      </c>
      <c r="AP64">
        <v>18.600000000000001</v>
      </c>
      <c r="AQ64">
        <v>120.41999999999999</v>
      </c>
      <c r="AR64">
        <v>1</v>
      </c>
      <c r="AS64">
        <v>6</v>
      </c>
      <c r="AT64">
        <v>64</v>
      </c>
      <c r="AU64">
        <v>316</v>
      </c>
      <c r="AV64">
        <v>-5</v>
      </c>
      <c r="AW64">
        <v>0.2</v>
      </c>
      <c r="AX64">
        <v>-0.2</v>
      </c>
      <c r="AY64">
        <v>7.1</v>
      </c>
      <c r="AZ64">
        <v>45</v>
      </c>
      <c r="BA64">
        <v>5.8</v>
      </c>
      <c r="BB64">
        <v>-10</v>
      </c>
      <c r="BC64">
        <v>13</v>
      </c>
      <c r="BD64">
        <v>1</v>
      </c>
      <c r="BE64">
        <v>6</v>
      </c>
      <c r="BF64">
        <v>-0.2</v>
      </c>
      <c r="BG64">
        <v>24</v>
      </c>
      <c r="BH64">
        <v>249</v>
      </c>
      <c r="BI64">
        <v>-2</v>
      </c>
      <c r="BJ64">
        <v>8</v>
      </c>
      <c r="BK64">
        <v>18</v>
      </c>
      <c r="BL64">
        <v>13</v>
      </c>
      <c r="BM64">
        <v>98.9</v>
      </c>
      <c r="BN64">
        <v>-0.02</v>
      </c>
      <c r="BO64">
        <v>0.8</v>
      </c>
      <c r="BP64">
        <v>10</v>
      </c>
      <c r="BQ64">
        <v>-1</v>
      </c>
      <c r="BR64">
        <v>1</v>
      </c>
      <c r="BS64">
        <v>87</v>
      </c>
      <c r="BT64">
        <v>-0.5</v>
      </c>
      <c r="BU64">
        <v>-0.05</v>
      </c>
      <c r="BV64">
        <v>7.8</v>
      </c>
      <c r="BW64">
        <v>0.5</v>
      </c>
      <c r="BX64">
        <v>3</v>
      </c>
      <c r="BY64">
        <v>62</v>
      </c>
      <c r="BZ64">
        <v>1</v>
      </c>
      <c r="CA64">
        <v>37</v>
      </c>
      <c r="CB64">
        <v>211</v>
      </c>
      <c r="CC64">
        <v>5.25</v>
      </c>
      <c r="CD64">
        <v>3.4</v>
      </c>
      <c r="CE64">
        <v>2.5</v>
      </c>
      <c r="CF64">
        <v>2.9</v>
      </c>
      <c r="CG64">
        <v>1.93</v>
      </c>
      <c r="CH64">
        <v>0.06</v>
      </c>
      <c r="CI64">
        <v>-0.01</v>
      </c>
      <c r="CJ64">
        <v>28.2</v>
      </c>
      <c r="CK64">
        <v>0.26</v>
      </c>
      <c r="CL64">
        <v>9.9600000000000009</v>
      </c>
      <c r="CM64">
        <v>0.04</v>
      </c>
      <c r="CN64">
        <v>4.8499999999999996</v>
      </c>
      <c r="CO64">
        <v>-0.01</v>
      </c>
      <c r="CP64">
        <v>3.64</v>
      </c>
      <c r="CQ64">
        <v>3.64</v>
      </c>
      <c r="CR64">
        <v>11.22</v>
      </c>
      <c r="CS64">
        <v>3.27</v>
      </c>
      <c r="CT64">
        <v>0.03</v>
      </c>
      <c r="CU64">
        <v>0.33</v>
      </c>
      <c r="CV64">
        <v>0.13</v>
      </c>
      <c r="CW64">
        <v>63.1</v>
      </c>
      <c r="CX64">
        <v>-0.01</v>
      </c>
      <c r="CY64">
        <v>0.43</v>
      </c>
      <c r="CZ64">
        <v>0.02</v>
      </c>
    </row>
    <row r="65" spans="1:104" x14ac:dyDescent="0.25">
      <c r="A65" t="s">
        <v>197</v>
      </c>
      <c r="B65">
        <v>125407</v>
      </c>
      <c r="C65" t="s">
        <v>198</v>
      </c>
      <c r="D65" t="s">
        <v>31</v>
      </c>
      <c r="F65" t="s">
        <v>120</v>
      </c>
      <c r="G65" t="s">
        <v>451</v>
      </c>
      <c r="H65">
        <v>20038</v>
      </c>
      <c r="I65" t="s">
        <v>33</v>
      </c>
      <c r="J65" s="11">
        <v>45421</v>
      </c>
      <c r="K65" s="11">
        <v>45526</v>
      </c>
      <c r="L65">
        <v>38.158580000000001</v>
      </c>
      <c r="M65">
        <v>-108.79627000000001</v>
      </c>
      <c r="N65">
        <v>38.1586</v>
      </c>
      <c r="O65">
        <v>-108.79559999999999</v>
      </c>
      <c r="P65" t="s">
        <v>35</v>
      </c>
      <c r="Q65" t="s">
        <v>36</v>
      </c>
      <c r="R65" t="s">
        <v>37</v>
      </c>
      <c r="S65" t="s">
        <v>38</v>
      </c>
      <c r="T65" t="s">
        <v>39</v>
      </c>
      <c r="U65" t="s">
        <v>56</v>
      </c>
      <c r="V65" s="18">
        <v>28362</v>
      </c>
      <c r="W65" t="s">
        <v>41</v>
      </c>
      <c r="X65" t="s">
        <v>42</v>
      </c>
      <c r="Y65" t="s">
        <v>43</v>
      </c>
      <c r="Z65" t="s">
        <v>122</v>
      </c>
      <c r="AA65" t="s">
        <v>45</v>
      </c>
      <c r="AB65">
        <v>17.100000000000001</v>
      </c>
      <c r="AC65">
        <v>33.6</v>
      </c>
      <c r="AD65">
        <v>3.95</v>
      </c>
      <c r="AE65">
        <v>15</v>
      </c>
      <c r="AF65">
        <v>3</v>
      </c>
      <c r="AG65">
        <v>0.61</v>
      </c>
      <c r="AH65">
        <v>2.9</v>
      </c>
      <c r="AI65">
        <v>0.48</v>
      </c>
      <c r="AJ65">
        <v>3.06</v>
      </c>
      <c r="AK65">
        <v>0.67</v>
      </c>
      <c r="AL65">
        <v>2.02</v>
      </c>
      <c r="AM65">
        <v>0.33</v>
      </c>
      <c r="AN65">
        <v>2.2999999999999998</v>
      </c>
      <c r="AO65">
        <v>0.39</v>
      </c>
      <c r="AP65">
        <v>19</v>
      </c>
      <c r="AQ65">
        <v>104.41000000000001</v>
      </c>
      <c r="AR65">
        <v>-1</v>
      </c>
      <c r="AS65">
        <v>-5</v>
      </c>
      <c r="AT65">
        <v>32</v>
      </c>
      <c r="AU65">
        <v>1403</v>
      </c>
      <c r="AV65">
        <v>-5</v>
      </c>
      <c r="AW65">
        <v>0.1</v>
      </c>
      <c r="AX65">
        <v>-0.2</v>
      </c>
      <c r="AY65">
        <v>3.2</v>
      </c>
      <c r="AZ65">
        <v>30</v>
      </c>
      <c r="BA65">
        <v>2.1</v>
      </c>
      <c r="BB65">
        <v>11</v>
      </c>
      <c r="BC65">
        <v>8</v>
      </c>
      <c r="BD65">
        <v>1</v>
      </c>
      <c r="BE65">
        <v>15</v>
      </c>
      <c r="BF65">
        <v>-0.2</v>
      </c>
      <c r="BG65">
        <v>17</v>
      </c>
      <c r="BH65">
        <v>310</v>
      </c>
      <c r="BI65">
        <v>-2</v>
      </c>
      <c r="BJ65">
        <v>7</v>
      </c>
      <c r="BK65">
        <v>12</v>
      </c>
      <c r="BL65">
        <v>12</v>
      </c>
      <c r="BM65">
        <v>55.6</v>
      </c>
      <c r="BN65">
        <v>-0.02</v>
      </c>
      <c r="BO65">
        <v>0.5</v>
      </c>
      <c r="BP65">
        <v>-5</v>
      </c>
      <c r="BQ65">
        <v>-1</v>
      </c>
      <c r="BR65">
        <v>-1</v>
      </c>
      <c r="BS65">
        <v>121</v>
      </c>
      <c r="BT65">
        <v>-0.5</v>
      </c>
      <c r="BU65">
        <v>-0.05</v>
      </c>
      <c r="BV65">
        <v>5.9</v>
      </c>
      <c r="BW65">
        <v>-0.5</v>
      </c>
      <c r="BX65">
        <v>3.04</v>
      </c>
      <c r="BY65">
        <v>34</v>
      </c>
      <c r="BZ65">
        <v>-1</v>
      </c>
      <c r="CA65">
        <v>24</v>
      </c>
      <c r="CB65">
        <v>540</v>
      </c>
      <c r="CC65">
        <v>3.17</v>
      </c>
      <c r="CD65">
        <v>2</v>
      </c>
      <c r="CE65">
        <v>1.23</v>
      </c>
      <c r="CF65">
        <v>1.4</v>
      </c>
      <c r="CG65">
        <v>0.47</v>
      </c>
      <c r="CH65">
        <v>0.02</v>
      </c>
      <c r="CI65">
        <v>0.03</v>
      </c>
      <c r="CJ65">
        <v>30.011109999999999</v>
      </c>
      <c r="CK65">
        <v>0.19</v>
      </c>
      <c r="CL65">
        <v>6.07</v>
      </c>
      <c r="CM65">
        <v>0.16</v>
      </c>
      <c r="CN65">
        <v>2.75</v>
      </c>
      <c r="CO65">
        <v>-0.01</v>
      </c>
      <c r="CP65">
        <v>1.74</v>
      </c>
      <c r="CQ65">
        <v>1.69</v>
      </c>
      <c r="CR65">
        <v>4.8899999999999997</v>
      </c>
      <c r="CS65">
        <v>0.83</v>
      </c>
      <c r="CT65">
        <v>0.03</v>
      </c>
      <c r="CU65">
        <v>0.51</v>
      </c>
      <c r="CV65">
        <v>0.06</v>
      </c>
      <c r="CW65">
        <v>81.61</v>
      </c>
      <c r="CX65">
        <v>0.02</v>
      </c>
      <c r="CY65">
        <v>0.32</v>
      </c>
      <c r="CZ65">
        <v>0.02</v>
      </c>
    </row>
    <row r="66" spans="1:104" x14ac:dyDescent="0.25">
      <c r="A66" t="s">
        <v>199</v>
      </c>
      <c r="B66">
        <v>125416</v>
      </c>
      <c r="C66" t="s">
        <v>200</v>
      </c>
      <c r="D66" t="s">
        <v>31</v>
      </c>
      <c r="F66" t="s">
        <v>120</v>
      </c>
      <c r="G66" t="s">
        <v>451</v>
      </c>
      <c r="H66">
        <v>20038</v>
      </c>
      <c r="I66" t="s">
        <v>33</v>
      </c>
      <c r="J66" s="11">
        <v>45421</v>
      </c>
      <c r="K66" s="11">
        <v>45526</v>
      </c>
      <c r="L66">
        <v>38.13888</v>
      </c>
      <c r="M66">
        <v>-108.97238</v>
      </c>
      <c r="N66">
        <v>38.1389</v>
      </c>
      <c r="O66">
        <v>-108.9717</v>
      </c>
      <c r="P66" t="s">
        <v>35</v>
      </c>
      <c r="Q66" t="s">
        <v>36</v>
      </c>
      <c r="R66" t="s">
        <v>37</v>
      </c>
      <c r="S66" t="s">
        <v>38</v>
      </c>
      <c r="T66" t="s">
        <v>39</v>
      </c>
      <c r="U66" t="s">
        <v>130</v>
      </c>
      <c r="V66" s="18">
        <v>28361</v>
      </c>
      <c r="W66" t="s">
        <v>41</v>
      </c>
      <c r="X66" t="s">
        <v>131</v>
      </c>
      <c r="Y66" t="s">
        <v>43</v>
      </c>
      <c r="Z66" t="s">
        <v>122</v>
      </c>
      <c r="AA66" t="s">
        <v>45</v>
      </c>
      <c r="AB66">
        <v>16.899999999999999</v>
      </c>
      <c r="AC66">
        <v>36.700000000000003</v>
      </c>
      <c r="AD66">
        <v>4.09</v>
      </c>
      <c r="AE66">
        <v>15.7</v>
      </c>
      <c r="AF66">
        <v>3.1</v>
      </c>
      <c r="AG66">
        <v>0.62</v>
      </c>
      <c r="AH66">
        <v>2.82</v>
      </c>
      <c r="AI66">
        <v>0.47</v>
      </c>
      <c r="AJ66">
        <v>2.96</v>
      </c>
      <c r="AK66">
        <v>0.63</v>
      </c>
      <c r="AL66">
        <v>1.9</v>
      </c>
      <c r="AM66">
        <v>0.31</v>
      </c>
      <c r="AN66">
        <v>2.1</v>
      </c>
      <c r="AO66">
        <v>0.34</v>
      </c>
      <c r="AP66">
        <v>17.3</v>
      </c>
      <c r="AQ66">
        <v>105.93999999999998</v>
      </c>
      <c r="AR66">
        <v>-1</v>
      </c>
      <c r="AS66">
        <v>-5</v>
      </c>
      <c r="AT66">
        <v>57</v>
      </c>
      <c r="AU66">
        <v>339</v>
      </c>
      <c r="AV66">
        <v>-5</v>
      </c>
      <c r="AW66">
        <v>0.2</v>
      </c>
      <c r="AX66">
        <v>-0.2</v>
      </c>
      <c r="AY66">
        <v>4.5</v>
      </c>
      <c r="AZ66">
        <v>46</v>
      </c>
      <c r="BA66">
        <v>3.7</v>
      </c>
      <c r="BB66">
        <v>14</v>
      </c>
      <c r="BC66">
        <v>11</v>
      </c>
      <c r="BD66">
        <v>1</v>
      </c>
      <c r="BE66">
        <v>9</v>
      </c>
      <c r="BF66">
        <v>-0.2</v>
      </c>
      <c r="BG66">
        <v>22</v>
      </c>
      <c r="BH66">
        <v>200</v>
      </c>
      <c r="BI66">
        <v>-2</v>
      </c>
      <c r="BJ66">
        <v>8</v>
      </c>
      <c r="BK66">
        <v>13</v>
      </c>
      <c r="BL66">
        <v>10</v>
      </c>
      <c r="BM66">
        <v>90.2</v>
      </c>
      <c r="BN66">
        <v>-0.02</v>
      </c>
      <c r="BO66">
        <v>0.5</v>
      </c>
      <c r="BP66">
        <v>7</v>
      </c>
      <c r="BQ66">
        <v>-1</v>
      </c>
      <c r="BR66">
        <v>2</v>
      </c>
      <c r="BS66">
        <v>103</v>
      </c>
      <c r="BT66">
        <v>0.5</v>
      </c>
      <c r="BU66">
        <v>-0.05</v>
      </c>
      <c r="BV66">
        <v>5.8</v>
      </c>
      <c r="BW66">
        <v>0.6</v>
      </c>
      <c r="BX66">
        <v>1.44</v>
      </c>
      <c r="BY66">
        <v>32</v>
      </c>
      <c r="BZ66">
        <v>-1</v>
      </c>
      <c r="CA66">
        <v>38</v>
      </c>
      <c r="CB66">
        <v>309</v>
      </c>
      <c r="CC66">
        <v>4.45</v>
      </c>
      <c r="CD66">
        <v>2.4</v>
      </c>
      <c r="CE66">
        <v>1.72</v>
      </c>
      <c r="CF66">
        <v>2.1</v>
      </c>
      <c r="CG66">
        <v>0.83</v>
      </c>
      <c r="CH66">
        <v>0.02</v>
      </c>
      <c r="CI66">
        <v>-0.01</v>
      </c>
      <c r="CJ66">
        <v>30.011109999999999</v>
      </c>
      <c r="CK66">
        <v>0.23</v>
      </c>
      <c r="CL66">
        <v>8.34</v>
      </c>
      <c r="CM66">
        <v>0.03</v>
      </c>
      <c r="CN66">
        <v>3.32</v>
      </c>
      <c r="CO66">
        <v>-0.01</v>
      </c>
      <c r="CP66">
        <v>2.4700000000000002</v>
      </c>
      <c r="CQ66">
        <v>2.5099999999999998</v>
      </c>
      <c r="CR66">
        <v>7.3907400000000001</v>
      </c>
      <c r="CS66">
        <v>1.4</v>
      </c>
      <c r="CT66">
        <v>0.03</v>
      </c>
      <c r="CU66">
        <v>0.24</v>
      </c>
      <c r="CV66">
        <v>0.04</v>
      </c>
      <c r="CW66">
        <v>74.56</v>
      </c>
      <c r="CX66">
        <v>0.02</v>
      </c>
      <c r="CY66">
        <v>0.38</v>
      </c>
      <c r="CZ66">
        <v>-0.01</v>
      </c>
    </row>
    <row r="67" spans="1:104" x14ac:dyDescent="0.25">
      <c r="A67" t="s">
        <v>201</v>
      </c>
      <c r="B67">
        <v>125417</v>
      </c>
      <c r="C67" t="s">
        <v>202</v>
      </c>
      <c r="D67" t="s">
        <v>31</v>
      </c>
      <c r="F67" t="s">
        <v>120</v>
      </c>
      <c r="G67" t="s">
        <v>451</v>
      </c>
      <c r="H67">
        <v>20038</v>
      </c>
      <c r="I67" t="s">
        <v>33</v>
      </c>
      <c r="J67" s="11">
        <v>45421</v>
      </c>
      <c r="K67" s="11">
        <v>45526</v>
      </c>
      <c r="L67">
        <v>38.129980000000003</v>
      </c>
      <c r="M67">
        <v>-108.84426999999999</v>
      </c>
      <c r="N67">
        <v>38.130000000000003</v>
      </c>
      <c r="O67">
        <v>-108.8436</v>
      </c>
      <c r="P67" t="s">
        <v>35</v>
      </c>
      <c r="Q67" t="s">
        <v>36</v>
      </c>
      <c r="R67" t="s">
        <v>37</v>
      </c>
      <c r="S67" t="s">
        <v>38</v>
      </c>
      <c r="T67" t="s">
        <v>39</v>
      </c>
      <c r="U67" t="s">
        <v>56</v>
      </c>
      <c r="V67" s="18">
        <v>28361</v>
      </c>
      <c r="W67" t="s">
        <v>41</v>
      </c>
      <c r="X67" t="s">
        <v>42</v>
      </c>
      <c r="Y67" t="s">
        <v>43</v>
      </c>
      <c r="Z67" t="s">
        <v>122</v>
      </c>
      <c r="AA67" t="s">
        <v>45</v>
      </c>
      <c r="AB67">
        <v>18.8</v>
      </c>
      <c r="AC67">
        <v>36.799999999999997</v>
      </c>
      <c r="AD67">
        <v>4.34</v>
      </c>
      <c r="AE67">
        <v>16.3</v>
      </c>
      <c r="AF67">
        <v>3.3</v>
      </c>
      <c r="AG67">
        <v>0.66</v>
      </c>
      <c r="AH67">
        <v>3.11</v>
      </c>
      <c r="AI67">
        <v>0.52</v>
      </c>
      <c r="AJ67">
        <v>3.4</v>
      </c>
      <c r="AK67">
        <v>0.78</v>
      </c>
      <c r="AL67">
        <v>2.3199999999999998</v>
      </c>
      <c r="AM67">
        <v>0.39</v>
      </c>
      <c r="AN67">
        <v>2.9</v>
      </c>
      <c r="AO67">
        <v>0.5</v>
      </c>
      <c r="AP67">
        <v>22.5</v>
      </c>
      <c r="AQ67">
        <v>116.61999999999999</v>
      </c>
      <c r="AR67">
        <v>-1</v>
      </c>
      <c r="AS67">
        <v>-5</v>
      </c>
      <c r="AT67">
        <v>50</v>
      </c>
      <c r="AU67">
        <v>746</v>
      </c>
      <c r="AV67">
        <v>-5</v>
      </c>
      <c r="AW67">
        <v>0.1</v>
      </c>
      <c r="AX67">
        <v>-0.2</v>
      </c>
      <c r="AY67">
        <v>3.7</v>
      </c>
      <c r="AZ67">
        <v>48</v>
      </c>
      <c r="BA67">
        <v>2.2999999999999998</v>
      </c>
      <c r="BB67">
        <v>11</v>
      </c>
      <c r="BC67">
        <v>7</v>
      </c>
      <c r="BD67">
        <v>1</v>
      </c>
      <c r="BE67">
        <v>28</v>
      </c>
      <c r="BF67">
        <v>-0.2</v>
      </c>
      <c r="BG67">
        <v>17</v>
      </c>
      <c r="BH67">
        <v>198</v>
      </c>
      <c r="BI67">
        <v>-2</v>
      </c>
      <c r="BJ67">
        <v>8</v>
      </c>
      <c r="BK67">
        <v>26</v>
      </c>
      <c r="BL67">
        <v>14</v>
      </c>
      <c r="BM67">
        <v>51.5</v>
      </c>
      <c r="BN67">
        <v>-0.02</v>
      </c>
      <c r="BO67">
        <v>0.4</v>
      </c>
      <c r="BP67">
        <v>-5</v>
      </c>
      <c r="BQ67">
        <v>-1</v>
      </c>
      <c r="BR67">
        <v>-1</v>
      </c>
      <c r="BS67">
        <v>97</v>
      </c>
      <c r="BT67">
        <v>-0.5</v>
      </c>
      <c r="BU67">
        <v>-0.05</v>
      </c>
      <c r="BV67">
        <v>6.6</v>
      </c>
      <c r="BW67">
        <v>-0.5</v>
      </c>
      <c r="BX67">
        <v>3</v>
      </c>
      <c r="BY67">
        <v>27</v>
      </c>
      <c r="BZ67">
        <v>-1</v>
      </c>
      <c r="CA67">
        <v>30</v>
      </c>
      <c r="CB67">
        <v>995</v>
      </c>
      <c r="CC67">
        <v>2.96</v>
      </c>
      <c r="CD67">
        <v>1.1000000000000001</v>
      </c>
      <c r="CE67">
        <v>1.1200000000000001</v>
      </c>
      <c r="CF67">
        <v>1.3</v>
      </c>
      <c r="CG67">
        <v>0.43</v>
      </c>
      <c r="CH67">
        <v>0.03</v>
      </c>
      <c r="CI67">
        <v>0.02</v>
      </c>
      <c r="CJ67">
        <v>30.011109999999999</v>
      </c>
      <c r="CK67">
        <v>0.23</v>
      </c>
      <c r="CL67">
        <v>5.63</v>
      </c>
      <c r="CM67">
        <v>0.09</v>
      </c>
      <c r="CN67">
        <v>1.49</v>
      </c>
      <c r="CO67">
        <v>0.01</v>
      </c>
      <c r="CP67">
        <v>1.61</v>
      </c>
      <c r="CQ67">
        <v>1.56</v>
      </c>
      <c r="CR67">
        <v>4.2995700000000001</v>
      </c>
      <c r="CS67">
        <v>0.76</v>
      </c>
      <c r="CT67">
        <v>0.02</v>
      </c>
      <c r="CU67">
        <v>0.61</v>
      </c>
      <c r="CV67">
        <v>0.08</v>
      </c>
      <c r="CW67">
        <v>84.35</v>
      </c>
      <c r="CX67">
        <v>-0.01</v>
      </c>
      <c r="CY67">
        <v>0.39</v>
      </c>
      <c r="CZ67">
        <v>-0.01</v>
      </c>
    </row>
    <row r="68" spans="1:104" x14ac:dyDescent="0.25">
      <c r="A68" t="s">
        <v>205</v>
      </c>
      <c r="B68">
        <v>125418</v>
      </c>
      <c r="C68" t="s">
        <v>206</v>
      </c>
      <c r="D68" t="s">
        <v>31</v>
      </c>
      <c r="F68" t="s">
        <v>120</v>
      </c>
      <c r="G68" t="s">
        <v>451</v>
      </c>
      <c r="H68">
        <v>20038</v>
      </c>
      <c r="I68" t="s">
        <v>33</v>
      </c>
      <c r="J68" s="11">
        <v>45421</v>
      </c>
      <c r="K68" s="11">
        <v>45526</v>
      </c>
      <c r="L68">
        <v>38.130580000000002</v>
      </c>
      <c r="M68">
        <v>-108.87177</v>
      </c>
      <c r="N68">
        <v>38.130600000000001</v>
      </c>
      <c r="O68">
        <v>-108.8711</v>
      </c>
      <c r="P68" t="s">
        <v>35</v>
      </c>
      <c r="Q68" t="s">
        <v>36</v>
      </c>
      <c r="R68" t="s">
        <v>37</v>
      </c>
      <c r="S68" t="s">
        <v>38</v>
      </c>
      <c r="T68" t="s">
        <v>39</v>
      </c>
      <c r="U68" t="s">
        <v>56</v>
      </c>
      <c r="V68" s="18">
        <v>28361</v>
      </c>
      <c r="W68" t="s">
        <v>41</v>
      </c>
      <c r="X68" t="s">
        <v>42</v>
      </c>
      <c r="Y68" t="s">
        <v>43</v>
      </c>
      <c r="Z68" t="s">
        <v>122</v>
      </c>
      <c r="AA68" t="s">
        <v>45</v>
      </c>
      <c r="AB68">
        <v>21.7</v>
      </c>
      <c r="AC68">
        <v>41.5</v>
      </c>
      <c r="AD68">
        <v>4.9400000000000004</v>
      </c>
      <c r="AE68">
        <v>18.7</v>
      </c>
      <c r="AF68">
        <v>3.7</v>
      </c>
      <c r="AG68">
        <v>0.7</v>
      </c>
      <c r="AH68">
        <v>3.36</v>
      </c>
      <c r="AI68">
        <v>0.56999999999999995</v>
      </c>
      <c r="AJ68">
        <v>3.48</v>
      </c>
      <c r="AK68">
        <v>0.74</v>
      </c>
      <c r="AL68">
        <v>2.5099999999999998</v>
      </c>
      <c r="AM68">
        <v>0.42</v>
      </c>
      <c r="AN68">
        <v>2.9</v>
      </c>
      <c r="AO68">
        <v>0.48</v>
      </c>
      <c r="AP68">
        <v>22.6</v>
      </c>
      <c r="AQ68">
        <v>128.30000000000001</v>
      </c>
      <c r="AR68">
        <v>-1</v>
      </c>
      <c r="AS68">
        <v>-5</v>
      </c>
      <c r="AT68">
        <v>52</v>
      </c>
      <c r="AU68">
        <v>839</v>
      </c>
      <c r="AV68">
        <v>-5</v>
      </c>
      <c r="AW68">
        <v>0.1</v>
      </c>
      <c r="AX68">
        <v>-0.2</v>
      </c>
      <c r="AY68">
        <v>3.4</v>
      </c>
      <c r="AZ68">
        <v>33</v>
      </c>
      <c r="BA68">
        <v>2.4</v>
      </c>
      <c r="BB68">
        <v>11</v>
      </c>
      <c r="BC68">
        <v>8</v>
      </c>
      <c r="BD68">
        <v>1</v>
      </c>
      <c r="BE68">
        <v>24</v>
      </c>
      <c r="BF68">
        <v>-0.2</v>
      </c>
      <c r="BG68">
        <v>19</v>
      </c>
      <c r="BH68">
        <v>196</v>
      </c>
      <c r="BI68">
        <v>-2</v>
      </c>
      <c r="BJ68">
        <v>9</v>
      </c>
      <c r="BK68">
        <v>11</v>
      </c>
      <c r="BL68">
        <v>12</v>
      </c>
      <c r="BM68">
        <v>58.6</v>
      </c>
      <c r="BN68">
        <v>-0.02</v>
      </c>
      <c r="BO68">
        <v>0.5</v>
      </c>
      <c r="BP68">
        <v>-5</v>
      </c>
      <c r="BQ68">
        <v>-1</v>
      </c>
      <c r="BR68">
        <v>-1</v>
      </c>
      <c r="BS68">
        <v>111</v>
      </c>
      <c r="BT68">
        <v>0.6</v>
      </c>
      <c r="BU68">
        <v>-0.05</v>
      </c>
      <c r="BV68">
        <v>6.8</v>
      </c>
      <c r="BW68">
        <v>-0.5</v>
      </c>
      <c r="BX68">
        <v>2.42</v>
      </c>
      <c r="BY68">
        <v>28</v>
      </c>
      <c r="BZ68">
        <v>-1</v>
      </c>
      <c r="CA68">
        <v>24</v>
      </c>
      <c r="CB68">
        <v>864</v>
      </c>
      <c r="CC68">
        <v>3.17</v>
      </c>
      <c r="CD68">
        <v>1.2</v>
      </c>
      <c r="CE68">
        <v>1.1100000000000001</v>
      </c>
      <c r="CF68">
        <v>1.4</v>
      </c>
      <c r="CG68">
        <v>0.43</v>
      </c>
      <c r="CH68">
        <v>0.02</v>
      </c>
      <c r="CI68">
        <v>0.01</v>
      </c>
      <c r="CJ68">
        <v>30.011109999999999</v>
      </c>
      <c r="CK68">
        <v>0.24</v>
      </c>
      <c r="CL68">
        <v>6.13</v>
      </c>
      <c r="CM68">
        <v>0.1</v>
      </c>
      <c r="CN68">
        <v>1.59</v>
      </c>
      <c r="CO68">
        <v>-0.01</v>
      </c>
      <c r="CP68">
        <v>1.59</v>
      </c>
      <c r="CQ68">
        <v>1.65</v>
      </c>
      <c r="CR68">
        <v>3.91</v>
      </c>
      <c r="CS68">
        <v>0.76</v>
      </c>
      <c r="CT68">
        <v>0.02</v>
      </c>
      <c r="CU68">
        <v>0.56999999999999995</v>
      </c>
      <c r="CV68">
        <v>0.05</v>
      </c>
      <c r="CW68">
        <v>84.07</v>
      </c>
      <c r="CX68">
        <v>0.01</v>
      </c>
      <c r="CY68">
        <v>0.39</v>
      </c>
      <c r="CZ68">
        <v>-0.01</v>
      </c>
    </row>
    <row r="69" spans="1:104" x14ac:dyDescent="0.25">
      <c r="A69" t="s">
        <v>207</v>
      </c>
      <c r="B69">
        <v>499113</v>
      </c>
      <c r="C69" t="s">
        <v>208</v>
      </c>
      <c r="D69" t="s">
        <v>31</v>
      </c>
      <c r="F69" t="s">
        <v>120</v>
      </c>
      <c r="G69" t="s">
        <v>451</v>
      </c>
      <c r="H69">
        <v>20038</v>
      </c>
      <c r="I69" t="s">
        <v>33</v>
      </c>
      <c r="J69" s="11">
        <v>45421</v>
      </c>
      <c r="K69" s="11">
        <v>45526</v>
      </c>
      <c r="L69">
        <v>38.224379999999996</v>
      </c>
      <c r="M69">
        <v>-109.02878</v>
      </c>
      <c r="N69">
        <v>38.224400000000003</v>
      </c>
      <c r="O69">
        <v>-109.02809999999999</v>
      </c>
      <c r="P69" t="s">
        <v>35</v>
      </c>
      <c r="Q69" t="s">
        <v>36</v>
      </c>
      <c r="R69" t="s">
        <v>37</v>
      </c>
      <c r="S69" t="s">
        <v>38</v>
      </c>
      <c r="T69" t="s">
        <v>39</v>
      </c>
      <c r="U69" t="s">
        <v>56</v>
      </c>
      <c r="V69" s="18">
        <v>28661</v>
      </c>
      <c r="W69" t="s">
        <v>41</v>
      </c>
      <c r="X69" t="s">
        <v>42</v>
      </c>
      <c r="Y69" t="s">
        <v>43</v>
      </c>
      <c r="Z69" t="s">
        <v>122</v>
      </c>
      <c r="AA69" t="s">
        <v>45</v>
      </c>
      <c r="AB69">
        <v>10.1</v>
      </c>
      <c r="AC69">
        <v>20</v>
      </c>
      <c r="AD69">
        <v>2.35</v>
      </c>
      <c r="AE69">
        <v>9.3000000000000007</v>
      </c>
      <c r="AF69">
        <v>1.8</v>
      </c>
      <c r="AG69">
        <v>0.41</v>
      </c>
      <c r="AH69">
        <v>1.65</v>
      </c>
      <c r="AI69">
        <v>0.28999999999999998</v>
      </c>
      <c r="AJ69">
        <v>1.79</v>
      </c>
      <c r="AK69">
        <v>0.4</v>
      </c>
      <c r="AL69">
        <v>1.25</v>
      </c>
      <c r="AM69">
        <v>0.22</v>
      </c>
      <c r="AN69">
        <v>1.5</v>
      </c>
      <c r="AO69">
        <v>0.28000000000000003</v>
      </c>
      <c r="AP69">
        <v>11.5</v>
      </c>
      <c r="AQ69">
        <v>62.839999999999989</v>
      </c>
      <c r="AR69">
        <v>-1</v>
      </c>
      <c r="AS69">
        <v>-5</v>
      </c>
      <c r="AT69">
        <v>38</v>
      </c>
      <c r="AU69">
        <v>598</v>
      </c>
      <c r="AV69">
        <v>-5</v>
      </c>
      <c r="AW69">
        <v>-0.1</v>
      </c>
      <c r="AX69">
        <v>-0.2</v>
      </c>
      <c r="AY69">
        <v>2.1</v>
      </c>
      <c r="AZ69">
        <v>44</v>
      </c>
      <c r="BA69">
        <v>1.8</v>
      </c>
      <c r="BB69">
        <v>-10</v>
      </c>
      <c r="BC69">
        <v>5</v>
      </c>
      <c r="BD69">
        <v>-1</v>
      </c>
      <c r="BE69">
        <v>13</v>
      </c>
      <c r="BF69">
        <v>-0.2</v>
      </c>
      <c r="BG69">
        <v>11</v>
      </c>
      <c r="BH69">
        <v>198</v>
      </c>
      <c r="BI69">
        <v>-2</v>
      </c>
      <c r="BJ69">
        <v>4</v>
      </c>
      <c r="BK69">
        <v>8</v>
      </c>
      <c r="BL69">
        <v>12</v>
      </c>
      <c r="BM69">
        <v>57.2</v>
      </c>
      <c r="BN69">
        <v>-0.02</v>
      </c>
      <c r="BO69">
        <v>0.2</v>
      </c>
      <c r="BP69">
        <v>-5</v>
      </c>
      <c r="BQ69">
        <v>-1</v>
      </c>
      <c r="BR69">
        <v>-1</v>
      </c>
      <c r="BS69">
        <v>91</v>
      </c>
      <c r="BT69">
        <v>-0.5</v>
      </c>
      <c r="BU69">
        <v>-0.05</v>
      </c>
      <c r="BV69">
        <v>3.8</v>
      </c>
      <c r="BW69">
        <v>-0.5</v>
      </c>
      <c r="BX69">
        <v>2.09</v>
      </c>
      <c r="BY69">
        <v>26</v>
      </c>
      <c r="BZ69">
        <v>-1</v>
      </c>
      <c r="CA69">
        <v>16</v>
      </c>
      <c r="CB69">
        <v>518</v>
      </c>
      <c r="CC69">
        <v>2.37</v>
      </c>
      <c r="CD69">
        <v>1.8</v>
      </c>
      <c r="CE69">
        <v>0.81</v>
      </c>
      <c r="CF69">
        <v>1.8</v>
      </c>
      <c r="CG69">
        <v>0.38</v>
      </c>
      <c r="CH69">
        <v>0.02</v>
      </c>
      <c r="CI69">
        <v>-0.01</v>
      </c>
      <c r="CJ69">
        <v>30.011109999999999</v>
      </c>
      <c r="CK69">
        <v>0.14000000000000001</v>
      </c>
      <c r="CL69">
        <v>4.3499999999999996</v>
      </c>
      <c r="CM69">
        <v>0.09</v>
      </c>
      <c r="CN69">
        <v>2.5099999999999998</v>
      </c>
      <c r="CO69">
        <v>-0.01</v>
      </c>
      <c r="CP69">
        <v>1.19</v>
      </c>
      <c r="CQ69">
        <v>2.0699999999999998</v>
      </c>
      <c r="CR69">
        <v>3.9003899999999998</v>
      </c>
      <c r="CS69">
        <v>0.67</v>
      </c>
      <c r="CT69">
        <v>0.02</v>
      </c>
      <c r="CU69">
        <v>0.31</v>
      </c>
      <c r="CV69">
        <v>0.05</v>
      </c>
      <c r="CW69">
        <v>85.1</v>
      </c>
      <c r="CX69">
        <v>0.02</v>
      </c>
      <c r="CY69">
        <v>0.25</v>
      </c>
      <c r="CZ69">
        <v>-0.01</v>
      </c>
    </row>
    <row r="70" spans="1:104" x14ac:dyDescent="0.25">
      <c r="A70" t="s">
        <v>209</v>
      </c>
      <c r="B70">
        <v>499114</v>
      </c>
      <c r="C70" t="s">
        <v>210</v>
      </c>
      <c r="D70" t="s">
        <v>31</v>
      </c>
      <c r="F70" t="s">
        <v>120</v>
      </c>
      <c r="G70" t="s">
        <v>451</v>
      </c>
      <c r="H70">
        <v>20038</v>
      </c>
      <c r="I70" t="s">
        <v>33</v>
      </c>
      <c r="J70" s="11">
        <v>45421</v>
      </c>
      <c r="K70" s="11">
        <v>45526</v>
      </c>
      <c r="L70">
        <v>38.217480000000002</v>
      </c>
      <c r="M70">
        <v>-109.01627999999999</v>
      </c>
      <c r="N70">
        <v>38.217500000000001</v>
      </c>
      <c r="O70">
        <v>-109.01560000000001</v>
      </c>
      <c r="P70" t="s">
        <v>35</v>
      </c>
      <c r="Q70" t="s">
        <v>36</v>
      </c>
      <c r="R70" t="s">
        <v>37</v>
      </c>
      <c r="S70" t="s">
        <v>38</v>
      </c>
      <c r="T70" t="s">
        <v>39</v>
      </c>
      <c r="U70" t="s">
        <v>56</v>
      </c>
      <c r="V70" s="18">
        <v>28661</v>
      </c>
      <c r="W70" t="s">
        <v>41</v>
      </c>
      <c r="X70" t="s">
        <v>42</v>
      </c>
      <c r="Y70" t="s">
        <v>43</v>
      </c>
      <c r="Z70" t="s">
        <v>122</v>
      </c>
      <c r="AA70" t="s">
        <v>45</v>
      </c>
      <c r="AB70">
        <v>11.7</v>
      </c>
      <c r="AC70">
        <v>23.3</v>
      </c>
      <c r="AD70">
        <v>2.76</v>
      </c>
      <c r="AE70">
        <v>10.9</v>
      </c>
      <c r="AF70">
        <v>2</v>
      </c>
      <c r="AG70">
        <v>0.51</v>
      </c>
      <c r="AH70">
        <v>1.9</v>
      </c>
      <c r="AI70">
        <v>0.28000000000000003</v>
      </c>
      <c r="AJ70">
        <v>1.84</v>
      </c>
      <c r="AK70">
        <v>0.38</v>
      </c>
      <c r="AL70">
        <v>1.21</v>
      </c>
      <c r="AM70">
        <v>0.17</v>
      </c>
      <c r="AN70">
        <v>1.1000000000000001</v>
      </c>
      <c r="AO70">
        <v>0.18</v>
      </c>
      <c r="AP70">
        <v>10.9</v>
      </c>
      <c r="AQ70">
        <v>69.13000000000001</v>
      </c>
      <c r="AR70">
        <v>-1</v>
      </c>
      <c r="AS70">
        <v>-5</v>
      </c>
      <c r="AT70">
        <v>37</v>
      </c>
      <c r="AU70">
        <v>499</v>
      </c>
      <c r="AV70">
        <v>-5</v>
      </c>
      <c r="AW70">
        <v>-0.1</v>
      </c>
      <c r="AX70">
        <v>-0.2</v>
      </c>
      <c r="AY70">
        <v>2</v>
      </c>
      <c r="AZ70">
        <v>25</v>
      </c>
      <c r="BA70">
        <v>1.6</v>
      </c>
      <c r="BB70">
        <v>-10</v>
      </c>
      <c r="BC70">
        <v>6</v>
      </c>
      <c r="BD70">
        <v>-1</v>
      </c>
      <c r="BE70">
        <v>4</v>
      </c>
      <c r="BF70">
        <v>-0.2</v>
      </c>
      <c r="BG70">
        <v>15</v>
      </c>
      <c r="BH70">
        <v>252</v>
      </c>
      <c r="BI70">
        <v>-2</v>
      </c>
      <c r="BJ70">
        <v>4</v>
      </c>
      <c r="BK70">
        <v>9</v>
      </c>
      <c r="BL70">
        <v>10</v>
      </c>
      <c r="BM70">
        <v>53.6</v>
      </c>
      <c r="BN70">
        <v>-0.02</v>
      </c>
      <c r="BO70">
        <v>0.2</v>
      </c>
      <c r="BP70">
        <v>-5</v>
      </c>
      <c r="BQ70">
        <v>-1</v>
      </c>
      <c r="BR70">
        <v>-1</v>
      </c>
      <c r="BS70">
        <v>119</v>
      </c>
      <c r="BT70">
        <v>-0.5</v>
      </c>
      <c r="BU70">
        <v>-0.05</v>
      </c>
      <c r="BV70">
        <v>3.7</v>
      </c>
      <c r="BW70">
        <v>-0.5</v>
      </c>
      <c r="BX70">
        <v>1.47</v>
      </c>
      <c r="BY70">
        <v>23</v>
      </c>
      <c r="BZ70">
        <v>-1</v>
      </c>
      <c r="CA70">
        <v>19</v>
      </c>
      <c r="CB70">
        <v>163</v>
      </c>
      <c r="CC70">
        <v>2.96</v>
      </c>
      <c r="CD70">
        <v>2.4</v>
      </c>
      <c r="CE70">
        <v>0.82</v>
      </c>
      <c r="CF70">
        <v>1.8</v>
      </c>
      <c r="CG70">
        <v>0.49</v>
      </c>
      <c r="CH70">
        <v>0.03</v>
      </c>
      <c r="CI70">
        <v>-0.01</v>
      </c>
      <c r="CJ70">
        <v>30.011109999999999</v>
      </c>
      <c r="CK70">
        <v>0.17</v>
      </c>
      <c r="CL70">
        <v>5.55</v>
      </c>
      <c r="CM70">
        <v>0.06</v>
      </c>
      <c r="CN70">
        <v>3.32</v>
      </c>
      <c r="CO70">
        <v>-0.01</v>
      </c>
      <c r="CP70">
        <v>1.1399999999999999</v>
      </c>
      <c r="CQ70">
        <v>2.29</v>
      </c>
      <c r="CR70">
        <v>4.7895200000000004</v>
      </c>
      <c r="CS70">
        <v>0.83</v>
      </c>
      <c r="CT70">
        <v>0.03</v>
      </c>
      <c r="CU70">
        <v>0.53</v>
      </c>
      <c r="CV70">
        <v>0.06</v>
      </c>
      <c r="CW70">
        <v>81.760000000000005</v>
      </c>
      <c r="CX70">
        <v>0.01</v>
      </c>
      <c r="CY70">
        <v>0.27</v>
      </c>
      <c r="CZ70">
        <v>-0.01</v>
      </c>
    </row>
    <row r="71" spans="1:104" x14ac:dyDescent="0.25">
      <c r="A71" t="s">
        <v>211</v>
      </c>
      <c r="B71">
        <v>499115</v>
      </c>
      <c r="C71" t="s">
        <v>212</v>
      </c>
      <c r="D71" t="s">
        <v>31</v>
      </c>
      <c r="F71" t="s">
        <v>120</v>
      </c>
      <c r="G71" t="s">
        <v>451</v>
      </c>
      <c r="H71">
        <v>20038</v>
      </c>
      <c r="I71" t="s">
        <v>33</v>
      </c>
      <c r="J71" s="11">
        <v>45421</v>
      </c>
      <c r="K71" s="11">
        <v>45526</v>
      </c>
      <c r="L71">
        <v>38.218879999999999</v>
      </c>
      <c r="M71">
        <v>-109.02318</v>
      </c>
      <c r="N71">
        <v>38.218899999999998</v>
      </c>
      <c r="O71">
        <v>-109.02249999999999</v>
      </c>
      <c r="P71" t="s">
        <v>35</v>
      </c>
      <c r="Q71" t="s">
        <v>36</v>
      </c>
      <c r="R71" t="s">
        <v>37</v>
      </c>
      <c r="S71" t="s">
        <v>38</v>
      </c>
      <c r="T71" t="s">
        <v>39</v>
      </c>
      <c r="U71" t="s">
        <v>56</v>
      </c>
      <c r="V71" s="18">
        <v>28661</v>
      </c>
      <c r="W71" t="s">
        <v>41</v>
      </c>
      <c r="X71" t="s">
        <v>42</v>
      </c>
      <c r="Y71" t="s">
        <v>43</v>
      </c>
      <c r="Z71" t="s">
        <v>122</v>
      </c>
      <c r="AA71" t="s">
        <v>45</v>
      </c>
      <c r="AB71">
        <v>18.7</v>
      </c>
      <c r="AC71">
        <v>36.4</v>
      </c>
      <c r="AD71">
        <v>4.38</v>
      </c>
      <c r="AE71">
        <v>16.8</v>
      </c>
      <c r="AF71">
        <v>3.3</v>
      </c>
      <c r="AG71">
        <v>0.7</v>
      </c>
      <c r="AH71">
        <v>3.08</v>
      </c>
      <c r="AI71">
        <v>0.49</v>
      </c>
      <c r="AJ71">
        <v>3.18</v>
      </c>
      <c r="AK71">
        <v>0.65</v>
      </c>
      <c r="AL71">
        <v>2</v>
      </c>
      <c r="AM71">
        <v>0.3</v>
      </c>
      <c r="AN71">
        <v>2.2000000000000002</v>
      </c>
      <c r="AO71">
        <v>0.33</v>
      </c>
      <c r="AP71">
        <v>18.8</v>
      </c>
      <c r="AQ71">
        <v>111.31</v>
      </c>
      <c r="AR71">
        <v>-1</v>
      </c>
      <c r="AS71">
        <v>-5</v>
      </c>
      <c r="AT71">
        <v>42</v>
      </c>
      <c r="AU71">
        <v>528</v>
      </c>
      <c r="AV71">
        <v>-5</v>
      </c>
      <c r="AW71">
        <v>0.1</v>
      </c>
      <c r="AX71">
        <v>-0.2</v>
      </c>
      <c r="AY71">
        <v>3.4</v>
      </c>
      <c r="AZ71">
        <v>27</v>
      </c>
      <c r="BA71">
        <v>2.5</v>
      </c>
      <c r="BB71">
        <v>13</v>
      </c>
      <c r="BC71">
        <v>8</v>
      </c>
      <c r="BD71">
        <v>1</v>
      </c>
      <c r="BE71">
        <v>6</v>
      </c>
      <c r="BF71">
        <v>-0.2</v>
      </c>
      <c r="BG71">
        <v>20</v>
      </c>
      <c r="BH71">
        <v>313</v>
      </c>
      <c r="BI71">
        <v>-2</v>
      </c>
      <c r="BJ71">
        <v>8</v>
      </c>
      <c r="BK71">
        <v>14</v>
      </c>
      <c r="BL71">
        <v>14</v>
      </c>
      <c r="BM71">
        <v>72.099999999999994</v>
      </c>
      <c r="BN71">
        <v>-0.02</v>
      </c>
      <c r="BO71">
        <v>0.4</v>
      </c>
      <c r="BP71">
        <v>-5</v>
      </c>
      <c r="BQ71">
        <v>-1</v>
      </c>
      <c r="BR71">
        <v>1</v>
      </c>
      <c r="BS71">
        <v>153</v>
      </c>
      <c r="BT71">
        <v>-0.5</v>
      </c>
      <c r="BU71">
        <v>-0.05</v>
      </c>
      <c r="BV71">
        <v>5.9</v>
      </c>
      <c r="BW71">
        <v>-0.5</v>
      </c>
      <c r="BX71">
        <v>3.74</v>
      </c>
      <c r="BY71">
        <v>29</v>
      </c>
      <c r="BZ71">
        <v>-1</v>
      </c>
      <c r="CA71">
        <v>26</v>
      </c>
      <c r="CB71">
        <v>225</v>
      </c>
      <c r="CC71">
        <v>3.61</v>
      </c>
      <c r="CD71">
        <v>2.6</v>
      </c>
      <c r="CE71">
        <v>1.08</v>
      </c>
      <c r="CF71">
        <v>1.9</v>
      </c>
      <c r="CG71">
        <v>0.51</v>
      </c>
      <c r="CH71">
        <v>0.03</v>
      </c>
      <c r="CI71">
        <v>0.03</v>
      </c>
      <c r="CJ71">
        <v>30.011109999999999</v>
      </c>
      <c r="CK71">
        <v>0.21</v>
      </c>
      <c r="CL71">
        <v>6.86</v>
      </c>
      <c r="CM71">
        <v>0.05</v>
      </c>
      <c r="CN71">
        <v>3.62</v>
      </c>
      <c r="CO71">
        <v>-0.01</v>
      </c>
      <c r="CP71">
        <v>1.55</v>
      </c>
      <c r="CQ71">
        <v>2.25</v>
      </c>
      <c r="CR71">
        <v>5.8382500000000004</v>
      </c>
      <c r="CS71">
        <v>0.9</v>
      </c>
      <c r="CT71">
        <v>0.04</v>
      </c>
      <c r="CU71">
        <v>0.7</v>
      </c>
      <c r="CV71">
        <v>7.0000000000000007E-2</v>
      </c>
      <c r="CW71">
        <v>78.5</v>
      </c>
      <c r="CX71">
        <v>0.03</v>
      </c>
      <c r="CY71">
        <v>0.35</v>
      </c>
      <c r="CZ71">
        <v>-0.01</v>
      </c>
    </row>
    <row r="72" spans="1:104" x14ac:dyDescent="0.25">
      <c r="A72" t="s">
        <v>213</v>
      </c>
      <c r="B72">
        <v>499125</v>
      </c>
      <c r="C72" t="s">
        <v>214</v>
      </c>
      <c r="D72" t="s">
        <v>31</v>
      </c>
      <c r="F72" t="s">
        <v>120</v>
      </c>
      <c r="G72" t="s">
        <v>451</v>
      </c>
      <c r="H72">
        <v>20038</v>
      </c>
      <c r="I72" t="s">
        <v>33</v>
      </c>
      <c r="J72" s="11">
        <v>45421</v>
      </c>
      <c r="K72" s="11">
        <v>45526</v>
      </c>
      <c r="L72">
        <v>38.257779999999997</v>
      </c>
      <c r="M72">
        <v>-109.02648000000001</v>
      </c>
      <c r="N72">
        <v>38.257800000000003</v>
      </c>
      <c r="O72">
        <v>-109.0258</v>
      </c>
      <c r="P72" t="s">
        <v>35</v>
      </c>
      <c r="Q72" t="s">
        <v>36</v>
      </c>
      <c r="R72" t="s">
        <v>37</v>
      </c>
      <c r="S72" t="s">
        <v>38</v>
      </c>
      <c r="T72" t="s">
        <v>39</v>
      </c>
      <c r="U72" t="s">
        <v>56</v>
      </c>
      <c r="V72" s="18">
        <v>28663</v>
      </c>
      <c r="W72" t="s">
        <v>41</v>
      </c>
      <c r="X72" t="s">
        <v>42</v>
      </c>
      <c r="Y72" t="s">
        <v>43</v>
      </c>
      <c r="Z72" t="s">
        <v>122</v>
      </c>
      <c r="AA72" t="s">
        <v>45</v>
      </c>
      <c r="AB72">
        <v>21.2</v>
      </c>
      <c r="AC72">
        <v>40.6</v>
      </c>
      <c r="AD72">
        <v>4.82</v>
      </c>
      <c r="AE72">
        <v>18.2</v>
      </c>
      <c r="AF72">
        <v>3.4</v>
      </c>
      <c r="AG72">
        <v>0.72</v>
      </c>
      <c r="AH72">
        <v>3.25</v>
      </c>
      <c r="AI72">
        <v>0.5</v>
      </c>
      <c r="AJ72">
        <v>3.2</v>
      </c>
      <c r="AK72">
        <v>0.64</v>
      </c>
      <c r="AL72">
        <v>2.02</v>
      </c>
      <c r="AM72">
        <v>0.3</v>
      </c>
      <c r="AN72">
        <v>2.2000000000000002</v>
      </c>
      <c r="AO72">
        <v>0.35</v>
      </c>
      <c r="AP72">
        <v>17.899999999999999</v>
      </c>
      <c r="AQ72">
        <v>119.30000000000001</v>
      </c>
      <c r="AR72">
        <v>-1</v>
      </c>
      <c r="AS72">
        <v>-5</v>
      </c>
      <c r="AT72">
        <v>45</v>
      </c>
      <c r="AU72">
        <v>621</v>
      </c>
      <c r="AV72">
        <v>-5</v>
      </c>
      <c r="AW72">
        <v>0.1</v>
      </c>
      <c r="AX72">
        <v>-0.2</v>
      </c>
      <c r="AY72">
        <v>4.4000000000000004</v>
      </c>
      <c r="AZ72">
        <v>39</v>
      </c>
      <c r="BA72">
        <v>3.2</v>
      </c>
      <c r="BB72">
        <v>13</v>
      </c>
      <c r="BC72">
        <v>9</v>
      </c>
      <c r="BD72">
        <v>1</v>
      </c>
      <c r="BE72">
        <v>11</v>
      </c>
      <c r="BF72">
        <v>-0.2</v>
      </c>
      <c r="BG72">
        <v>19</v>
      </c>
      <c r="BH72">
        <v>307</v>
      </c>
      <c r="BI72">
        <v>-2</v>
      </c>
      <c r="BJ72">
        <v>8</v>
      </c>
      <c r="BK72">
        <v>13</v>
      </c>
      <c r="BL72">
        <v>16</v>
      </c>
      <c r="BM72">
        <v>70</v>
      </c>
      <c r="BN72">
        <v>-0.02</v>
      </c>
      <c r="BO72">
        <v>0.5</v>
      </c>
      <c r="BP72">
        <v>-5</v>
      </c>
      <c r="BQ72">
        <v>-1</v>
      </c>
      <c r="BR72">
        <v>-1</v>
      </c>
      <c r="BS72">
        <v>148</v>
      </c>
      <c r="BT72">
        <v>0.6</v>
      </c>
      <c r="BU72">
        <v>-0.05</v>
      </c>
      <c r="BV72">
        <v>6.8</v>
      </c>
      <c r="BW72">
        <v>-0.5</v>
      </c>
      <c r="BX72">
        <v>2.02</v>
      </c>
      <c r="BY72">
        <v>38</v>
      </c>
      <c r="BZ72">
        <v>-1</v>
      </c>
      <c r="CA72">
        <v>35</v>
      </c>
      <c r="CB72">
        <v>365</v>
      </c>
      <c r="CC72">
        <v>3.88</v>
      </c>
      <c r="CD72">
        <v>3.7</v>
      </c>
      <c r="CE72">
        <v>1.39</v>
      </c>
      <c r="CF72">
        <v>2.1</v>
      </c>
      <c r="CG72">
        <v>0.79</v>
      </c>
      <c r="CH72">
        <v>0.04</v>
      </c>
      <c r="CI72">
        <v>0.01</v>
      </c>
      <c r="CJ72">
        <v>30.011109999999999</v>
      </c>
      <c r="CK72">
        <v>0.23</v>
      </c>
      <c r="CL72">
        <v>7.35</v>
      </c>
      <c r="CM72">
        <v>7.0000000000000007E-2</v>
      </c>
      <c r="CN72">
        <v>5.25</v>
      </c>
      <c r="CO72">
        <v>-0.01</v>
      </c>
      <c r="CP72">
        <v>1.99</v>
      </c>
      <c r="CQ72">
        <v>2.4</v>
      </c>
      <c r="CR72">
        <v>9.3609399999999994</v>
      </c>
      <c r="CS72">
        <v>1.34</v>
      </c>
      <c r="CT72">
        <v>0.04</v>
      </c>
      <c r="CU72">
        <v>0.48</v>
      </c>
      <c r="CV72">
        <v>0.09</v>
      </c>
      <c r="CW72">
        <v>71.650000000000006</v>
      </c>
      <c r="CX72">
        <v>0.02</v>
      </c>
      <c r="CY72">
        <v>0.39</v>
      </c>
      <c r="CZ72">
        <v>-0.01</v>
      </c>
    </row>
    <row r="73" spans="1:104" x14ac:dyDescent="0.25">
      <c r="A73" t="s">
        <v>215</v>
      </c>
      <c r="B73">
        <v>499126</v>
      </c>
      <c r="C73" t="s">
        <v>216</v>
      </c>
      <c r="D73" t="s">
        <v>31</v>
      </c>
      <c r="F73" t="s">
        <v>217</v>
      </c>
      <c r="G73" t="s">
        <v>451</v>
      </c>
      <c r="H73">
        <v>20038</v>
      </c>
      <c r="I73" t="s">
        <v>33</v>
      </c>
      <c r="J73" s="11">
        <v>45421</v>
      </c>
      <c r="K73" s="11">
        <v>45526</v>
      </c>
      <c r="L73">
        <v>38.25938</v>
      </c>
      <c r="M73">
        <v>-109.01318000000001</v>
      </c>
      <c r="N73">
        <v>38.259399999999999</v>
      </c>
      <c r="O73">
        <v>-109.0125</v>
      </c>
      <c r="P73" t="s">
        <v>35</v>
      </c>
      <c r="Q73" t="s">
        <v>36</v>
      </c>
      <c r="R73" t="s">
        <v>37</v>
      </c>
      <c r="S73" t="s">
        <v>38</v>
      </c>
      <c r="T73" t="s">
        <v>39</v>
      </c>
      <c r="U73" t="s">
        <v>56</v>
      </c>
      <c r="V73" s="18">
        <v>28663</v>
      </c>
      <c r="W73" t="s">
        <v>41</v>
      </c>
      <c r="X73" t="s">
        <v>42</v>
      </c>
      <c r="Y73" t="s">
        <v>43</v>
      </c>
      <c r="Z73" t="s">
        <v>122</v>
      </c>
      <c r="AA73" t="s">
        <v>45</v>
      </c>
      <c r="AB73">
        <v>18.600000000000001</v>
      </c>
      <c r="AC73">
        <v>36.1</v>
      </c>
      <c r="AD73">
        <v>4.16</v>
      </c>
      <c r="AE73">
        <v>15.9</v>
      </c>
      <c r="AF73">
        <v>3.1</v>
      </c>
      <c r="AG73">
        <v>0.63</v>
      </c>
      <c r="AH73">
        <v>2.93</v>
      </c>
      <c r="AI73">
        <v>0.44</v>
      </c>
      <c r="AJ73">
        <v>2.76</v>
      </c>
      <c r="AK73">
        <v>0.61</v>
      </c>
      <c r="AL73">
        <v>1.9</v>
      </c>
      <c r="AM73">
        <v>0.28999999999999998</v>
      </c>
      <c r="AN73">
        <v>2</v>
      </c>
      <c r="AO73">
        <v>0.31</v>
      </c>
      <c r="AP73">
        <v>16.600000000000001</v>
      </c>
      <c r="AQ73">
        <v>106.33000000000001</v>
      </c>
      <c r="AR73">
        <v>-1</v>
      </c>
      <c r="AS73">
        <v>-5</v>
      </c>
      <c r="AT73">
        <v>41</v>
      </c>
      <c r="AU73">
        <v>1043</v>
      </c>
      <c r="AV73">
        <v>-5</v>
      </c>
      <c r="AW73">
        <v>0.1</v>
      </c>
      <c r="AX73">
        <v>-0.2</v>
      </c>
      <c r="AY73">
        <v>3.9</v>
      </c>
      <c r="AZ73">
        <v>26</v>
      </c>
      <c r="BA73">
        <v>2.4</v>
      </c>
      <c r="BB73">
        <v>13</v>
      </c>
      <c r="BC73">
        <v>7</v>
      </c>
      <c r="BD73">
        <v>1</v>
      </c>
      <c r="BE73">
        <v>10</v>
      </c>
      <c r="BF73">
        <v>-0.2</v>
      </c>
      <c r="BG73">
        <v>17</v>
      </c>
      <c r="BH73">
        <v>268</v>
      </c>
      <c r="BI73">
        <v>-2</v>
      </c>
      <c r="BJ73">
        <v>7</v>
      </c>
      <c r="BK73">
        <v>8</v>
      </c>
      <c r="BL73">
        <v>14</v>
      </c>
      <c r="BM73">
        <v>57.7</v>
      </c>
      <c r="BN73">
        <v>-0.02</v>
      </c>
      <c r="BO73">
        <v>0.4</v>
      </c>
      <c r="BP73">
        <v>-5</v>
      </c>
      <c r="BQ73">
        <v>-1</v>
      </c>
      <c r="BR73">
        <v>-1</v>
      </c>
      <c r="BS73">
        <v>127</v>
      </c>
      <c r="BT73">
        <v>-0.5</v>
      </c>
      <c r="BU73">
        <v>-0.05</v>
      </c>
      <c r="BV73">
        <v>5.5</v>
      </c>
      <c r="BW73">
        <v>-0.5</v>
      </c>
      <c r="BX73">
        <v>2.33</v>
      </c>
      <c r="BY73">
        <v>33</v>
      </c>
      <c r="BZ73">
        <v>-1</v>
      </c>
      <c r="CA73">
        <v>33</v>
      </c>
      <c r="CB73">
        <v>392</v>
      </c>
      <c r="CC73">
        <v>3.38</v>
      </c>
      <c r="CD73">
        <v>2.1</v>
      </c>
      <c r="CE73">
        <v>1.1000000000000001</v>
      </c>
      <c r="CF73">
        <v>1.7</v>
      </c>
      <c r="CG73">
        <v>0.54</v>
      </c>
      <c r="CH73">
        <v>0.02</v>
      </c>
      <c r="CI73">
        <v>0.02</v>
      </c>
      <c r="CJ73">
        <v>30.011109999999999</v>
      </c>
      <c r="CK73">
        <v>0.19</v>
      </c>
      <c r="CL73">
        <v>6.48</v>
      </c>
      <c r="CM73">
        <v>0.12</v>
      </c>
      <c r="CN73">
        <v>3.03</v>
      </c>
      <c r="CO73">
        <v>-0.01</v>
      </c>
      <c r="CP73">
        <v>1.59</v>
      </c>
      <c r="CQ73">
        <v>1.97</v>
      </c>
      <c r="CR73">
        <v>6.62066</v>
      </c>
      <c r="CS73">
        <v>0.94</v>
      </c>
      <c r="CT73">
        <v>0.03</v>
      </c>
      <c r="CU73">
        <v>0.39</v>
      </c>
      <c r="CV73">
        <v>0.06</v>
      </c>
      <c r="CW73">
        <v>79.16</v>
      </c>
      <c r="CX73">
        <v>0.03</v>
      </c>
      <c r="CY73">
        <v>0.31</v>
      </c>
      <c r="CZ73">
        <v>0.01</v>
      </c>
    </row>
    <row r="74" spans="1:104" x14ac:dyDescent="0.25">
      <c r="A74" t="s">
        <v>218</v>
      </c>
      <c r="B74">
        <v>499151</v>
      </c>
      <c r="C74" t="s">
        <v>219</v>
      </c>
      <c r="D74" t="s">
        <v>31</v>
      </c>
      <c r="E74" t="s">
        <v>83</v>
      </c>
      <c r="F74" t="s">
        <v>217</v>
      </c>
      <c r="G74" t="s">
        <v>451</v>
      </c>
      <c r="H74">
        <v>20038</v>
      </c>
      <c r="I74" t="s">
        <v>33</v>
      </c>
      <c r="J74" s="11">
        <v>45421</v>
      </c>
      <c r="K74" s="11">
        <v>45526</v>
      </c>
      <c r="L74">
        <v>38.038580000000003</v>
      </c>
      <c r="M74">
        <v>-109.02928</v>
      </c>
      <c r="N74">
        <v>38.038600000000002</v>
      </c>
      <c r="O74">
        <v>-109.0286</v>
      </c>
      <c r="P74" t="s">
        <v>35</v>
      </c>
      <c r="Q74" t="s">
        <v>36</v>
      </c>
      <c r="R74" t="s">
        <v>37</v>
      </c>
      <c r="S74" t="s">
        <v>38</v>
      </c>
      <c r="T74" t="s">
        <v>39</v>
      </c>
      <c r="U74" t="s">
        <v>56</v>
      </c>
      <c r="V74" s="18">
        <v>28660</v>
      </c>
      <c r="W74" t="s">
        <v>41</v>
      </c>
      <c r="X74" t="s">
        <v>42</v>
      </c>
      <c r="Y74" t="s">
        <v>43</v>
      </c>
      <c r="Z74" t="s">
        <v>122</v>
      </c>
      <c r="AA74" t="s">
        <v>45</v>
      </c>
      <c r="AB74">
        <v>25.4</v>
      </c>
      <c r="AC74">
        <v>51</v>
      </c>
      <c r="AD74">
        <v>5.88</v>
      </c>
      <c r="AE74">
        <v>22.2</v>
      </c>
      <c r="AF74">
        <v>4.3</v>
      </c>
      <c r="AG74">
        <v>0.79</v>
      </c>
      <c r="AH74">
        <v>3.91</v>
      </c>
      <c r="AI74">
        <v>0.6</v>
      </c>
      <c r="AJ74">
        <v>3.67</v>
      </c>
      <c r="AK74">
        <v>0.73</v>
      </c>
      <c r="AL74">
        <v>2.3199999999999998</v>
      </c>
      <c r="AM74">
        <v>0.35</v>
      </c>
      <c r="AN74">
        <v>2.5</v>
      </c>
      <c r="AO74">
        <v>0.39</v>
      </c>
      <c r="AP74">
        <v>20.9</v>
      </c>
      <c r="AQ74">
        <v>144.94</v>
      </c>
      <c r="AR74">
        <v>-1</v>
      </c>
      <c r="AS74">
        <v>-5</v>
      </c>
      <c r="AT74">
        <v>41</v>
      </c>
      <c r="AU74">
        <v>471</v>
      </c>
      <c r="AV74">
        <v>-5</v>
      </c>
      <c r="AW74">
        <v>0.2</v>
      </c>
      <c r="AX74">
        <v>-0.2</v>
      </c>
      <c r="AY74">
        <v>4.0999999999999996</v>
      </c>
      <c r="AZ74">
        <v>24</v>
      </c>
      <c r="BA74">
        <v>3.1</v>
      </c>
      <c r="BB74">
        <v>12</v>
      </c>
      <c r="BC74">
        <v>10</v>
      </c>
      <c r="BD74">
        <v>2</v>
      </c>
      <c r="BE74">
        <v>11</v>
      </c>
      <c r="BF74">
        <v>-0.2</v>
      </c>
      <c r="BG74">
        <v>21</v>
      </c>
      <c r="BH74">
        <v>309</v>
      </c>
      <c r="BI74">
        <v>-2</v>
      </c>
      <c r="BJ74">
        <v>9</v>
      </c>
      <c r="BK74">
        <v>9</v>
      </c>
      <c r="BL74">
        <v>15</v>
      </c>
      <c r="BM74">
        <v>82.3</v>
      </c>
      <c r="BN74">
        <v>-0.02</v>
      </c>
      <c r="BO74">
        <v>0.5</v>
      </c>
      <c r="BP74">
        <v>5</v>
      </c>
      <c r="BQ74">
        <v>-1</v>
      </c>
      <c r="BR74">
        <v>1</v>
      </c>
      <c r="BS74">
        <v>157</v>
      </c>
      <c r="BT74">
        <v>0.7</v>
      </c>
      <c r="BU74">
        <v>-0.05</v>
      </c>
      <c r="BV74">
        <v>8.4</v>
      </c>
      <c r="BW74">
        <v>0.5</v>
      </c>
      <c r="BX74">
        <v>2.2000000000000002</v>
      </c>
      <c r="BY74">
        <v>34</v>
      </c>
      <c r="BZ74">
        <v>-1</v>
      </c>
      <c r="CA74">
        <v>33</v>
      </c>
      <c r="CB74">
        <v>405</v>
      </c>
      <c r="CC74">
        <v>4.66</v>
      </c>
      <c r="CD74">
        <v>2.4</v>
      </c>
      <c r="CE74">
        <v>1.48</v>
      </c>
      <c r="CF74">
        <v>2.2999999999999998</v>
      </c>
      <c r="CG74">
        <v>0.65</v>
      </c>
      <c r="CH74">
        <v>0.03</v>
      </c>
      <c r="CI74">
        <v>-0.01</v>
      </c>
      <c r="CJ74">
        <v>30.011109999999999</v>
      </c>
      <c r="CK74">
        <v>0.25</v>
      </c>
      <c r="CL74">
        <v>8.86</v>
      </c>
      <c r="CM74">
        <v>0.05</v>
      </c>
      <c r="CN74">
        <v>3.33</v>
      </c>
      <c r="CO74">
        <v>-0.01</v>
      </c>
      <c r="CP74">
        <v>2.14</v>
      </c>
      <c r="CQ74">
        <v>2.59</v>
      </c>
      <c r="CR74">
        <v>7.2892700000000001</v>
      </c>
      <c r="CS74">
        <v>1.1299999999999999</v>
      </c>
      <c r="CT74">
        <v>0.04</v>
      </c>
      <c r="CU74">
        <v>0.56000000000000005</v>
      </c>
      <c r="CV74">
        <v>7.0000000000000007E-2</v>
      </c>
      <c r="CW74">
        <v>74.16</v>
      </c>
      <c r="CX74">
        <v>0.01</v>
      </c>
      <c r="CY74">
        <v>0.4</v>
      </c>
      <c r="CZ74">
        <v>0.01</v>
      </c>
    </row>
    <row r="75" spans="1:104" x14ac:dyDescent="0.25">
      <c r="A75" t="s">
        <v>223</v>
      </c>
      <c r="B75">
        <v>499152</v>
      </c>
      <c r="C75" t="s">
        <v>224</v>
      </c>
      <c r="D75" t="s">
        <v>31</v>
      </c>
      <c r="F75" t="s">
        <v>217</v>
      </c>
      <c r="G75" t="s">
        <v>451</v>
      </c>
      <c r="H75">
        <v>20038</v>
      </c>
      <c r="I75" t="s">
        <v>33</v>
      </c>
      <c r="J75" s="11">
        <v>45421</v>
      </c>
      <c r="K75" s="11">
        <v>45526</v>
      </c>
      <c r="L75">
        <v>38.065579999999997</v>
      </c>
      <c r="M75">
        <v>-109.01008</v>
      </c>
      <c r="N75">
        <v>38.065600000000003</v>
      </c>
      <c r="O75">
        <v>-109.0094</v>
      </c>
      <c r="P75" t="s">
        <v>35</v>
      </c>
      <c r="Q75" t="s">
        <v>36</v>
      </c>
      <c r="R75" t="s">
        <v>37</v>
      </c>
      <c r="S75" t="s">
        <v>38</v>
      </c>
      <c r="T75" t="s">
        <v>39</v>
      </c>
      <c r="U75" t="s">
        <v>56</v>
      </c>
      <c r="V75" s="18">
        <v>28660</v>
      </c>
      <c r="W75" t="s">
        <v>41</v>
      </c>
      <c r="X75" t="s">
        <v>42</v>
      </c>
      <c r="Y75" t="s">
        <v>43</v>
      </c>
      <c r="Z75" t="s">
        <v>122</v>
      </c>
      <c r="AA75" t="s">
        <v>45</v>
      </c>
      <c r="AB75">
        <v>16.3</v>
      </c>
      <c r="AC75">
        <v>32.5</v>
      </c>
      <c r="AD75">
        <v>3.8</v>
      </c>
      <c r="AE75">
        <v>14.6</v>
      </c>
      <c r="AF75">
        <v>2.8</v>
      </c>
      <c r="AG75">
        <v>0.6</v>
      </c>
      <c r="AH75">
        <v>2.4300000000000002</v>
      </c>
      <c r="AI75">
        <v>0.42</v>
      </c>
      <c r="AJ75">
        <v>2.4500000000000002</v>
      </c>
      <c r="AK75">
        <v>0.54</v>
      </c>
      <c r="AL75">
        <v>1.64</v>
      </c>
      <c r="AM75">
        <v>0.26</v>
      </c>
      <c r="AN75">
        <v>1.7</v>
      </c>
      <c r="AO75">
        <v>0.28000000000000003</v>
      </c>
      <c r="AP75">
        <v>14.5</v>
      </c>
      <c r="AQ75">
        <v>94.820000000000007</v>
      </c>
      <c r="AR75">
        <v>-1</v>
      </c>
      <c r="AS75">
        <v>-5</v>
      </c>
      <c r="AT75">
        <v>37</v>
      </c>
      <c r="AU75">
        <v>617</v>
      </c>
      <c r="AV75">
        <v>-5</v>
      </c>
      <c r="AW75">
        <v>-0.1</v>
      </c>
      <c r="AX75">
        <v>-0.2</v>
      </c>
      <c r="AY75">
        <v>3.1</v>
      </c>
      <c r="AZ75">
        <v>24</v>
      </c>
      <c r="BA75">
        <v>2.2999999999999998</v>
      </c>
      <c r="BB75">
        <v>14</v>
      </c>
      <c r="BC75">
        <v>7</v>
      </c>
      <c r="BD75">
        <v>1</v>
      </c>
      <c r="BE75">
        <v>9</v>
      </c>
      <c r="BF75">
        <v>-0.2</v>
      </c>
      <c r="BG75">
        <v>19</v>
      </c>
      <c r="BH75">
        <v>347</v>
      </c>
      <c r="BI75">
        <v>-2</v>
      </c>
      <c r="BJ75">
        <v>7</v>
      </c>
      <c r="BK75">
        <v>10</v>
      </c>
      <c r="BL75">
        <v>13</v>
      </c>
      <c r="BM75">
        <v>61.9</v>
      </c>
      <c r="BN75">
        <v>-0.02</v>
      </c>
      <c r="BO75">
        <v>0.4</v>
      </c>
      <c r="BP75">
        <v>-5</v>
      </c>
      <c r="BQ75">
        <v>-1</v>
      </c>
      <c r="BR75">
        <v>-1</v>
      </c>
      <c r="BS75">
        <v>120</v>
      </c>
      <c r="BT75">
        <v>-0.5</v>
      </c>
      <c r="BU75">
        <v>-0.05</v>
      </c>
      <c r="BV75">
        <v>5.4</v>
      </c>
      <c r="BW75">
        <v>-0.5</v>
      </c>
      <c r="BX75">
        <v>2</v>
      </c>
      <c r="BY75">
        <v>35</v>
      </c>
      <c r="BZ75">
        <v>-1</v>
      </c>
      <c r="CA75">
        <v>24</v>
      </c>
      <c r="CB75">
        <v>313</v>
      </c>
      <c r="CC75">
        <v>3.19</v>
      </c>
      <c r="CD75">
        <v>2.5</v>
      </c>
      <c r="CE75">
        <v>1.07</v>
      </c>
      <c r="CF75">
        <v>1.8</v>
      </c>
      <c r="CG75">
        <v>0.43</v>
      </c>
      <c r="CH75">
        <v>0.02</v>
      </c>
      <c r="CI75">
        <v>-0.01</v>
      </c>
      <c r="CJ75">
        <v>30.011109999999999</v>
      </c>
      <c r="CK75">
        <v>0.19</v>
      </c>
      <c r="CL75">
        <v>6.09</v>
      </c>
      <c r="CM75">
        <v>0.09</v>
      </c>
      <c r="CN75">
        <v>3.52</v>
      </c>
      <c r="CO75">
        <v>-0.01</v>
      </c>
      <c r="CP75">
        <v>1.53</v>
      </c>
      <c r="CQ75">
        <v>2.09</v>
      </c>
      <c r="CR75">
        <v>5.5994400000000004</v>
      </c>
      <c r="CS75">
        <v>0.74</v>
      </c>
      <c r="CT75">
        <v>0.04</v>
      </c>
      <c r="CU75">
        <v>0.4</v>
      </c>
      <c r="CV75">
        <v>0.06</v>
      </c>
      <c r="CW75">
        <v>79.849999999999994</v>
      </c>
      <c r="CX75">
        <v>0.02</v>
      </c>
      <c r="CY75">
        <v>0.31</v>
      </c>
      <c r="CZ75">
        <v>-0.01</v>
      </c>
    </row>
    <row r="76" spans="1:104" x14ac:dyDescent="0.25">
      <c r="A76" t="s">
        <v>225</v>
      </c>
      <c r="B76">
        <v>499153</v>
      </c>
      <c r="C76" t="s">
        <v>226</v>
      </c>
      <c r="D76" t="s">
        <v>31</v>
      </c>
      <c r="F76" t="s">
        <v>217</v>
      </c>
      <c r="G76" t="s">
        <v>451</v>
      </c>
      <c r="H76">
        <v>20038</v>
      </c>
      <c r="I76" t="s">
        <v>33</v>
      </c>
      <c r="J76" s="11">
        <v>45421</v>
      </c>
      <c r="K76" s="11">
        <v>45526</v>
      </c>
      <c r="L76">
        <v>38.054679999999998</v>
      </c>
      <c r="M76">
        <v>-109.01678</v>
      </c>
      <c r="N76">
        <v>38.054699999999997</v>
      </c>
      <c r="O76">
        <v>-109.01609999999999</v>
      </c>
      <c r="P76" t="s">
        <v>35</v>
      </c>
      <c r="Q76" t="s">
        <v>36</v>
      </c>
      <c r="R76" t="s">
        <v>37</v>
      </c>
      <c r="S76" t="s">
        <v>38</v>
      </c>
      <c r="T76" t="s">
        <v>39</v>
      </c>
      <c r="U76" t="s">
        <v>56</v>
      </c>
      <c r="V76" s="18">
        <v>28660</v>
      </c>
      <c r="W76" t="s">
        <v>41</v>
      </c>
      <c r="X76" t="s">
        <v>42</v>
      </c>
      <c r="Y76" t="s">
        <v>43</v>
      </c>
      <c r="Z76" t="s">
        <v>122</v>
      </c>
      <c r="AA76" t="s">
        <v>45</v>
      </c>
      <c r="AB76">
        <v>16.7</v>
      </c>
      <c r="AC76">
        <v>33.1</v>
      </c>
      <c r="AD76">
        <v>3.79</v>
      </c>
      <c r="AE76">
        <v>14.3</v>
      </c>
      <c r="AF76">
        <v>2.8</v>
      </c>
      <c r="AG76">
        <v>0.6</v>
      </c>
      <c r="AH76">
        <v>2.61</v>
      </c>
      <c r="AI76">
        <v>0.41</v>
      </c>
      <c r="AJ76">
        <v>2.73</v>
      </c>
      <c r="AK76">
        <v>0.55000000000000004</v>
      </c>
      <c r="AL76">
        <v>1.63</v>
      </c>
      <c r="AM76">
        <v>0.28999999999999998</v>
      </c>
      <c r="AN76">
        <v>1.9</v>
      </c>
      <c r="AO76">
        <v>0.31</v>
      </c>
      <c r="AP76">
        <v>15.2</v>
      </c>
      <c r="AQ76">
        <v>96.92</v>
      </c>
      <c r="AR76">
        <v>-1</v>
      </c>
      <c r="AS76">
        <v>-5</v>
      </c>
      <c r="AT76">
        <v>36</v>
      </c>
      <c r="AU76">
        <v>556</v>
      </c>
      <c r="AV76">
        <v>-5</v>
      </c>
      <c r="AW76">
        <v>0.1</v>
      </c>
      <c r="AX76">
        <v>-0.2</v>
      </c>
      <c r="AY76">
        <v>3.6</v>
      </c>
      <c r="AZ76">
        <v>39</v>
      </c>
      <c r="BA76">
        <v>2.6</v>
      </c>
      <c r="BB76">
        <v>19</v>
      </c>
      <c r="BC76">
        <v>8</v>
      </c>
      <c r="BD76">
        <v>1</v>
      </c>
      <c r="BE76">
        <v>10</v>
      </c>
      <c r="BF76">
        <v>-0.2</v>
      </c>
      <c r="BG76">
        <v>19</v>
      </c>
      <c r="BH76">
        <v>281</v>
      </c>
      <c r="BI76">
        <v>-2</v>
      </c>
      <c r="BJ76">
        <v>7</v>
      </c>
      <c r="BK76">
        <v>11</v>
      </c>
      <c r="BL76">
        <v>16</v>
      </c>
      <c r="BM76">
        <v>67.7</v>
      </c>
      <c r="BN76">
        <v>-0.02</v>
      </c>
      <c r="BO76">
        <v>0.4</v>
      </c>
      <c r="BP76">
        <v>-5</v>
      </c>
      <c r="BQ76">
        <v>-1</v>
      </c>
      <c r="BR76">
        <v>-1</v>
      </c>
      <c r="BS76">
        <v>106</v>
      </c>
      <c r="BT76">
        <v>0.5</v>
      </c>
      <c r="BU76">
        <v>-0.05</v>
      </c>
      <c r="BV76">
        <v>5.7</v>
      </c>
      <c r="BW76">
        <v>-0.5</v>
      </c>
      <c r="BX76">
        <v>2.2400000000000002</v>
      </c>
      <c r="BY76">
        <v>42</v>
      </c>
      <c r="BZ76">
        <v>-1</v>
      </c>
      <c r="CA76">
        <v>36</v>
      </c>
      <c r="CB76">
        <v>352</v>
      </c>
      <c r="CC76">
        <v>3.5</v>
      </c>
      <c r="CD76">
        <v>2</v>
      </c>
      <c r="CE76">
        <v>1.1100000000000001</v>
      </c>
      <c r="CF76">
        <v>2</v>
      </c>
      <c r="CG76">
        <v>0.43</v>
      </c>
      <c r="CH76">
        <v>0.03</v>
      </c>
      <c r="CI76">
        <v>-0.01</v>
      </c>
      <c r="CJ76">
        <v>30.011109999999999</v>
      </c>
      <c r="CK76">
        <v>0.21</v>
      </c>
      <c r="CL76">
        <v>6.79</v>
      </c>
      <c r="CM76">
        <v>7.0000000000000007E-2</v>
      </c>
      <c r="CN76">
        <v>2.87</v>
      </c>
      <c r="CO76">
        <v>-0.01</v>
      </c>
      <c r="CP76">
        <v>1.65</v>
      </c>
      <c r="CQ76">
        <v>2.33</v>
      </c>
      <c r="CR76">
        <v>5.80884</v>
      </c>
      <c r="CS76">
        <v>0.78</v>
      </c>
      <c r="CT76">
        <v>0.04</v>
      </c>
      <c r="CU76">
        <v>0.53</v>
      </c>
      <c r="CV76">
        <v>7.0000000000000007E-2</v>
      </c>
      <c r="CW76">
        <v>79.459999999999994</v>
      </c>
      <c r="CX76">
        <v>0.02</v>
      </c>
      <c r="CY76">
        <v>0.36</v>
      </c>
      <c r="CZ76">
        <v>0.01</v>
      </c>
    </row>
    <row r="77" spans="1:104" x14ac:dyDescent="0.25">
      <c r="A77" t="s">
        <v>227</v>
      </c>
      <c r="B77">
        <v>499154</v>
      </c>
      <c r="C77" t="s">
        <v>228</v>
      </c>
      <c r="D77" t="s">
        <v>31</v>
      </c>
      <c r="F77" t="s">
        <v>217</v>
      </c>
      <c r="G77" t="s">
        <v>451</v>
      </c>
      <c r="H77">
        <v>20038</v>
      </c>
      <c r="I77" t="s">
        <v>33</v>
      </c>
      <c r="J77" s="11">
        <v>45421</v>
      </c>
      <c r="K77" s="11">
        <v>45526</v>
      </c>
      <c r="L77">
        <v>38.055280000000003</v>
      </c>
      <c r="M77">
        <v>-109.01898</v>
      </c>
      <c r="N77">
        <v>38.055300000000003</v>
      </c>
      <c r="O77">
        <v>-109.0183</v>
      </c>
      <c r="P77" t="s">
        <v>35</v>
      </c>
      <c r="Q77" t="s">
        <v>36</v>
      </c>
      <c r="R77" t="s">
        <v>37</v>
      </c>
      <c r="S77" t="s">
        <v>38</v>
      </c>
      <c r="T77" t="s">
        <v>39</v>
      </c>
      <c r="U77" t="s">
        <v>56</v>
      </c>
      <c r="V77" s="18">
        <v>28660</v>
      </c>
      <c r="W77" t="s">
        <v>41</v>
      </c>
      <c r="X77" t="s">
        <v>42</v>
      </c>
      <c r="Y77" t="s">
        <v>43</v>
      </c>
      <c r="Z77" t="s">
        <v>122</v>
      </c>
      <c r="AA77" t="s">
        <v>45</v>
      </c>
      <c r="AB77">
        <v>15.3</v>
      </c>
      <c r="AC77">
        <v>30.1</v>
      </c>
      <c r="AD77">
        <v>3.54</v>
      </c>
      <c r="AE77">
        <v>13.3</v>
      </c>
      <c r="AF77">
        <v>2.7</v>
      </c>
      <c r="AG77">
        <v>0.59</v>
      </c>
      <c r="AH77">
        <v>2.52</v>
      </c>
      <c r="AI77">
        <v>0.4</v>
      </c>
      <c r="AJ77">
        <v>2.6</v>
      </c>
      <c r="AK77">
        <v>0.53</v>
      </c>
      <c r="AL77">
        <v>1.73</v>
      </c>
      <c r="AM77">
        <v>0.27</v>
      </c>
      <c r="AN77">
        <v>1.9</v>
      </c>
      <c r="AO77">
        <v>0.31</v>
      </c>
      <c r="AP77">
        <v>14.8</v>
      </c>
      <c r="AQ77">
        <v>90.590000000000018</v>
      </c>
      <c r="AR77">
        <v>-1</v>
      </c>
      <c r="AS77">
        <v>-5</v>
      </c>
      <c r="AT77">
        <v>39</v>
      </c>
      <c r="AU77">
        <v>658</v>
      </c>
      <c r="AV77">
        <v>-5</v>
      </c>
      <c r="AW77">
        <v>-0.1</v>
      </c>
      <c r="AX77">
        <v>-0.2</v>
      </c>
      <c r="AY77">
        <v>2.8</v>
      </c>
      <c r="AZ77">
        <v>26</v>
      </c>
      <c r="BA77">
        <v>1.9</v>
      </c>
      <c r="BB77">
        <v>13</v>
      </c>
      <c r="BC77">
        <v>7</v>
      </c>
      <c r="BD77">
        <v>1</v>
      </c>
      <c r="BE77">
        <v>11</v>
      </c>
      <c r="BF77">
        <v>-0.2</v>
      </c>
      <c r="BG77">
        <v>18</v>
      </c>
      <c r="BH77">
        <v>288</v>
      </c>
      <c r="BI77">
        <v>-2</v>
      </c>
      <c r="BJ77">
        <v>7</v>
      </c>
      <c r="BK77">
        <v>7</v>
      </c>
      <c r="BL77">
        <v>13</v>
      </c>
      <c r="BM77">
        <v>56.7</v>
      </c>
      <c r="BN77">
        <v>-0.02</v>
      </c>
      <c r="BO77">
        <v>0.4</v>
      </c>
      <c r="BP77">
        <v>-5</v>
      </c>
      <c r="BQ77">
        <v>-1</v>
      </c>
      <c r="BR77">
        <v>-1</v>
      </c>
      <c r="BS77">
        <v>118</v>
      </c>
      <c r="BT77">
        <v>-0.5</v>
      </c>
      <c r="BU77">
        <v>-0.05</v>
      </c>
      <c r="BV77">
        <v>5.2</v>
      </c>
      <c r="BW77">
        <v>-0.5</v>
      </c>
      <c r="BX77">
        <v>1.97</v>
      </c>
      <c r="BY77">
        <v>32</v>
      </c>
      <c r="BZ77">
        <v>-1</v>
      </c>
      <c r="CA77">
        <v>23</v>
      </c>
      <c r="CB77">
        <v>405</v>
      </c>
      <c r="CC77">
        <v>3.1</v>
      </c>
      <c r="CD77">
        <v>1.7</v>
      </c>
      <c r="CE77">
        <v>1.06</v>
      </c>
      <c r="CF77">
        <v>1.7</v>
      </c>
      <c r="CG77">
        <v>0.4</v>
      </c>
      <c r="CH77">
        <v>0.02</v>
      </c>
      <c r="CI77">
        <v>-0.01</v>
      </c>
      <c r="CJ77">
        <v>30.011109999999999</v>
      </c>
      <c r="CK77">
        <v>0.19</v>
      </c>
      <c r="CL77">
        <v>5.85</v>
      </c>
      <c r="CM77">
        <v>0.08</v>
      </c>
      <c r="CN77">
        <v>2.44</v>
      </c>
      <c r="CO77">
        <v>-0.01</v>
      </c>
      <c r="CP77">
        <v>1.5</v>
      </c>
      <c r="CQ77">
        <v>1.94</v>
      </c>
      <c r="CR77">
        <v>4.54955</v>
      </c>
      <c r="CS77">
        <v>0.68</v>
      </c>
      <c r="CT77">
        <v>0.03</v>
      </c>
      <c r="CU77">
        <v>0.44</v>
      </c>
      <c r="CV77">
        <v>0.06</v>
      </c>
      <c r="CW77">
        <v>82.22</v>
      </c>
      <c r="CX77">
        <v>0.02</v>
      </c>
      <c r="CY77">
        <v>0.31</v>
      </c>
      <c r="CZ77">
        <v>-0.01</v>
      </c>
    </row>
    <row r="78" spans="1:104" x14ac:dyDescent="0.25">
      <c r="A78" t="s">
        <v>229</v>
      </c>
      <c r="B78">
        <v>499155</v>
      </c>
      <c r="C78" t="s">
        <v>230</v>
      </c>
      <c r="D78" t="s">
        <v>31</v>
      </c>
      <c r="F78" t="s">
        <v>217</v>
      </c>
      <c r="G78" t="s">
        <v>451</v>
      </c>
      <c r="H78">
        <v>20038</v>
      </c>
      <c r="I78" t="s">
        <v>33</v>
      </c>
      <c r="J78" s="11">
        <v>45421</v>
      </c>
      <c r="K78" s="11">
        <v>45526</v>
      </c>
      <c r="L78">
        <v>38.068579999999997</v>
      </c>
      <c r="M78">
        <v>-109.02488</v>
      </c>
      <c r="N78">
        <v>38.068600000000004</v>
      </c>
      <c r="O78">
        <v>-109.02419999999999</v>
      </c>
      <c r="P78" t="s">
        <v>35</v>
      </c>
      <c r="Q78" t="s">
        <v>36</v>
      </c>
      <c r="R78" t="s">
        <v>37</v>
      </c>
      <c r="S78" t="s">
        <v>38</v>
      </c>
      <c r="T78" t="s">
        <v>39</v>
      </c>
      <c r="U78" t="s">
        <v>56</v>
      </c>
      <c r="V78" s="18">
        <v>28660</v>
      </c>
      <c r="W78" t="s">
        <v>41</v>
      </c>
      <c r="X78" t="s">
        <v>42</v>
      </c>
      <c r="Y78" t="s">
        <v>43</v>
      </c>
      <c r="Z78" t="s">
        <v>122</v>
      </c>
      <c r="AA78" t="s">
        <v>45</v>
      </c>
      <c r="AB78">
        <v>18.100000000000001</v>
      </c>
      <c r="AC78">
        <v>35.5</v>
      </c>
      <c r="AD78">
        <v>4.1900000000000004</v>
      </c>
      <c r="AE78">
        <v>16</v>
      </c>
      <c r="AF78">
        <v>3.1</v>
      </c>
      <c r="AG78">
        <v>0.62</v>
      </c>
      <c r="AH78">
        <v>2.9</v>
      </c>
      <c r="AI78">
        <v>0.48</v>
      </c>
      <c r="AJ78">
        <v>3.29</v>
      </c>
      <c r="AK78">
        <v>0.73</v>
      </c>
      <c r="AL78">
        <v>2.42</v>
      </c>
      <c r="AM78">
        <v>0.35</v>
      </c>
      <c r="AN78">
        <v>2.6</v>
      </c>
      <c r="AO78">
        <v>0.44</v>
      </c>
      <c r="AP78">
        <v>19.8</v>
      </c>
      <c r="AQ78">
        <v>110.52</v>
      </c>
      <c r="AR78">
        <v>-1</v>
      </c>
      <c r="AS78">
        <v>-5</v>
      </c>
      <c r="AT78">
        <v>35</v>
      </c>
      <c r="AU78">
        <v>1064</v>
      </c>
      <c r="AV78">
        <v>-5</v>
      </c>
      <c r="AW78">
        <v>0.1</v>
      </c>
      <c r="AX78">
        <v>-0.2</v>
      </c>
      <c r="AY78">
        <v>3</v>
      </c>
      <c r="AZ78">
        <v>36</v>
      </c>
      <c r="BA78">
        <v>2</v>
      </c>
      <c r="BB78">
        <v>11</v>
      </c>
      <c r="BC78">
        <v>7</v>
      </c>
      <c r="BD78">
        <v>1</v>
      </c>
      <c r="BE78">
        <v>14</v>
      </c>
      <c r="BF78">
        <v>-0.2</v>
      </c>
      <c r="BG78">
        <v>17</v>
      </c>
      <c r="BH78">
        <v>338</v>
      </c>
      <c r="BI78">
        <v>-2</v>
      </c>
      <c r="BJ78">
        <v>8</v>
      </c>
      <c r="BK78">
        <v>8</v>
      </c>
      <c r="BL78">
        <v>13</v>
      </c>
      <c r="BM78">
        <v>61.8</v>
      </c>
      <c r="BN78">
        <v>-0.02</v>
      </c>
      <c r="BO78">
        <v>0.4</v>
      </c>
      <c r="BP78">
        <v>-5</v>
      </c>
      <c r="BQ78">
        <v>-1</v>
      </c>
      <c r="BR78">
        <v>-1</v>
      </c>
      <c r="BS78">
        <v>147</v>
      </c>
      <c r="BT78">
        <v>0.5</v>
      </c>
      <c r="BU78">
        <v>-0.05</v>
      </c>
      <c r="BV78">
        <v>6</v>
      </c>
      <c r="BW78">
        <v>-0.5</v>
      </c>
      <c r="BX78">
        <v>2.82</v>
      </c>
      <c r="BY78">
        <v>37</v>
      </c>
      <c r="BZ78">
        <v>-1</v>
      </c>
      <c r="CA78">
        <v>26</v>
      </c>
      <c r="CB78">
        <v>520</v>
      </c>
      <c r="CC78">
        <v>3.36</v>
      </c>
      <c r="CD78">
        <v>1.8</v>
      </c>
      <c r="CE78">
        <v>1.17</v>
      </c>
      <c r="CF78">
        <v>1.9</v>
      </c>
      <c r="CG78">
        <v>0.47</v>
      </c>
      <c r="CH78">
        <v>0.02</v>
      </c>
      <c r="CI78">
        <v>0.02</v>
      </c>
      <c r="CJ78">
        <v>30.011109999999999</v>
      </c>
      <c r="CK78">
        <v>0.21</v>
      </c>
      <c r="CL78">
        <v>6.38</v>
      </c>
      <c r="CM78">
        <v>0.11</v>
      </c>
      <c r="CN78">
        <v>2.5299999999999998</v>
      </c>
      <c r="CO78">
        <v>-0.01</v>
      </c>
      <c r="CP78">
        <v>1.65</v>
      </c>
      <c r="CQ78">
        <v>2.16</v>
      </c>
      <c r="CR78">
        <v>4.7804799999999998</v>
      </c>
      <c r="CS78">
        <v>0.83</v>
      </c>
      <c r="CT78">
        <v>0.04</v>
      </c>
      <c r="CU78">
        <v>0.52</v>
      </c>
      <c r="CV78">
        <v>0.05</v>
      </c>
      <c r="CW78">
        <v>81.17</v>
      </c>
      <c r="CX78">
        <v>-0.01</v>
      </c>
      <c r="CY78">
        <v>0.37</v>
      </c>
      <c r="CZ78">
        <v>-0.01</v>
      </c>
    </row>
    <row r="79" spans="1:104" x14ac:dyDescent="0.25">
      <c r="A79" t="s">
        <v>231</v>
      </c>
      <c r="B79">
        <v>125687</v>
      </c>
      <c r="C79" t="s">
        <v>232</v>
      </c>
      <c r="D79" t="s">
        <v>31</v>
      </c>
      <c r="F79" t="s">
        <v>217</v>
      </c>
      <c r="G79" t="s">
        <v>451</v>
      </c>
      <c r="H79">
        <v>20038</v>
      </c>
      <c r="I79" t="s">
        <v>33</v>
      </c>
      <c r="J79" s="11">
        <v>45421</v>
      </c>
      <c r="K79" s="11">
        <v>45526</v>
      </c>
      <c r="L79">
        <v>38.549379999999999</v>
      </c>
      <c r="M79">
        <v>-108.94508</v>
      </c>
      <c r="N79">
        <v>38.549399999999999</v>
      </c>
      <c r="O79">
        <v>-108.9444</v>
      </c>
      <c r="P79" t="s">
        <v>35</v>
      </c>
      <c r="Q79" t="s">
        <v>36</v>
      </c>
      <c r="R79" t="s">
        <v>37</v>
      </c>
      <c r="S79" t="s">
        <v>38</v>
      </c>
      <c r="T79" t="s">
        <v>39</v>
      </c>
      <c r="U79" t="s">
        <v>56</v>
      </c>
      <c r="V79" s="18">
        <v>28370</v>
      </c>
      <c r="W79" t="s">
        <v>41</v>
      </c>
      <c r="X79" t="s">
        <v>42</v>
      </c>
      <c r="Y79" t="s">
        <v>43</v>
      </c>
      <c r="Z79" t="s">
        <v>122</v>
      </c>
      <c r="AA79" t="s">
        <v>45</v>
      </c>
      <c r="AB79">
        <v>13.9</v>
      </c>
      <c r="AC79">
        <v>28</v>
      </c>
      <c r="AD79">
        <v>3.32</v>
      </c>
      <c r="AE79">
        <v>12.5</v>
      </c>
      <c r="AF79">
        <v>2.6</v>
      </c>
      <c r="AG79">
        <v>0.54</v>
      </c>
      <c r="AH79">
        <v>2.3199999999999998</v>
      </c>
      <c r="AI79">
        <v>0.39</v>
      </c>
      <c r="AJ79">
        <v>2.36</v>
      </c>
      <c r="AK79">
        <v>0.53</v>
      </c>
      <c r="AL79">
        <v>1.61</v>
      </c>
      <c r="AM79">
        <v>0.24</v>
      </c>
      <c r="AN79">
        <v>1.8</v>
      </c>
      <c r="AO79">
        <v>0.27</v>
      </c>
      <c r="AP79">
        <v>13.8</v>
      </c>
      <c r="AQ79">
        <v>84.179999999999993</v>
      </c>
      <c r="AR79">
        <v>-1</v>
      </c>
      <c r="AS79">
        <v>-5</v>
      </c>
      <c r="AT79">
        <v>60</v>
      </c>
      <c r="AU79">
        <v>465</v>
      </c>
      <c r="AV79">
        <v>-5</v>
      </c>
      <c r="AW79">
        <v>-0.1</v>
      </c>
      <c r="AX79">
        <v>-0.2</v>
      </c>
      <c r="AY79">
        <v>2.5</v>
      </c>
      <c r="AZ79">
        <v>37</v>
      </c>
      <c r="BA79">
        <v>2</v>
      </c>
      <c r="BB79">
        <v>-10</v>
      </c>
      <c r="BC79">
        <v>6</v>
      </c>
      <c r="BD79">
        <v>1</v>
      </c>
      <c r="BE79">
        <v>12</v>
      </c>
      <c r="BF79">
        <v>-0.2</v>
      </c>
      <c r="BG79">
        <v>15</v>
      </c>
      <c r="BH79">
        <v>203</v>
      </c>
      <c r="BI79">
        <v>-2</v>
      </c>
      <c r="BJ79">
        <v>6</v>
      </c>
      <c r="BK79">
        <v>10</v>
      </c>
      <c r="BL79">
        <v>13</v>
      </c>
      <c r="BM79">
        <v>66.400000000000006</v>
      </c>
      <c r="BN79">
        <v>-0.02</v>
      </c>
      <c r="BO79">
        <v>0.3</v>
      </c>
      <c r="BP79">
        <v>-5</v>
      </c>
      <c r="BQ79">
        <v>-1</v>
      </c>
      <c r="BR79">
        <v>-1</v>
      </c>
      <c r="BS79">
        <v>90</v>
      </c>
      <c r="BT79">
        <v>-0.5</v>
      </c>
      <c r="BU79">
        <v>-0.05</v>
      </c>
      <c r="BV79">
        <v>4.3</v>
      </c>
      <c r="BW79">
        <v>-0.5</v>
      </c>
      <c r="BX79">
        <v>1.57</v>
      </c>
      <c r="BY79">
        <v>21</v>
      </c>
      <c r="BZ79">
        <v>-1</v>
      </c>
      <c r="CA79">
        <v>19</v>
      </c>
      <c r="CB79">
        <v>419</v>
      </c>
      <c r="CC79">
        <v>2.96</v>
      </c>
      <c r="CD79">
        <v>1.3</v>
      </c>
      <c r="CE79">
        <v>0.81</v>
      </c>
      <c r="CF79">
        <v>2.2999999999999998</v>
      </c>
      <c r="CG79">
        <v>0.47</v>
      </c>
      <c r="CH79">
        <v>0.03</v>
      </c>
      <c r="CI79">
        <v>-0.01</v>
      </c>
      <c r="CJ79">
        <v>30.011109999999999</v>
      </c>
      <c r="CK79">
        <v>0.2</v>
      </c>
      <c r="CL79">
        <v>5.73</v>
      </c>
      <c r="CM79">
        <v>0.05</v>
      </c>
      <c r="CN79">
        <v>1.85</v>
      </c>
      <c r="CO79">
        <v>-0.01</v>
      </c>
      <c r="CP79">
        <v>1.18</v>
      </c>
      <c r="CQ79">
        <v>2.67</v>
      </c>
      <c r="CR79">
        <v>3.36</v>
      </c>
      <c r="CS79">
        <v>0.83</v>
      </c>
      <c r="CT79">
        <v>0.03</v>
      </c>
      <c r="CU79">
        <v>0.52</v>
      </c>
      <c r="CV79">
        <v>0.06</v>
      </c>
      <c r="CW79">
        <v>84</v>
      </c>
      <c r="CX79">
        <v>0.01</v>
      </c>
      <c r="CY79">
        <v>0.35</v>
      </c>
      <c r="CZ79">
        <v>-0.01</v>
      </c>
    </row>
    <row r="80" spans="1:104" x14ac:dyDescent="0.25">
      <c r="A80" t="s">
        <v>233</v>
      </c>
      <c r="B80">
        <v>125688</v>
      </c>
      <c r="C80" t="s">
        <v>234</v>
      </c>
      <c r="D80" t="s">
        <v>31</v>
      </c>
      <c r="E80" t="s">
        <v>83</v>
      </c>
      <c r="F80" t="s">
        <v>217</v>
      </c>
      <c r="G80" t="s">
        <v>451</v>
      </c>
      <c r="H80">
        <v>20038</v>
      </c>
      <c r="I80" t="s">
        <v>33</v>
      </c>
      <c r="J80" s="11">
        <v>45421</v>
      </c>
      <c r="K80" s="11">
        <v>45526</v>
      </c>
      <c r="L80">
        <v>38.548580000000001</v>
      </c>
      <c r="M80">
        <v>-108.95008</v>
      </c>
      <c r="N80">
        <v>38.5486</v>
      </c>
      <c r="O80">
        <v>-108.9494</v>
      </c>
      <c r="P80" t="s">
        <v>35</v>
      </c>
      <c r="Q80" t="s">
        <v>36</v>
      </c>
      <c r="R80" t="s">
        <v>37</v>
      </c>
      <c r="S80" t="s">
        <v>38</v>
      </c>
      <c r="T80" t="s">
        <v>39</v>
      </c>
      <c r="U80" t="s">
        <v>56</v>
      </c>
      <c r="V80" s="18">
        <v>28370</v>
      </c>
      <c r="W80" t="s">
        <v>41</v>
      </c>
      <c r="X80" t="s">
        <v>42</v>
      </c>
      <c r="Y80" t="s">
        <v>43</v>
      </c>
      <c r="Z80" t="s">
        <v>122</v>
      </c>
      <c r="AA80" t="s">
        <v>45</v>
      </c>
      <c r="AB80">
        <v>26.3</v>
      </c>
      <c r="AC80">
        <v>53.4</v>
      </c>
      <c r="AD80">
        <v>6.25</v>
      </c>
      <c r="AE80">
        <v>23.4</v>
      </c>
      <c r="AF80">
        <v>4.3</v>
      </c>
      <c r="AG80">
        <v>0.73</v>
      </c>
      <c r="AH80">
        <v>3.43</v>
      </c>
      <c r="AI80">
        <v>0.54</v>
      </c>
      <c r="AJ80">
        <v>3.36</v>
      </c>
      <c r="AK80">
        <v>0.73</v>
      </c>
      <c r="AL80">
        <v>2.38</v>
      </c>
      <c r="AM80">
        <v>0.39</v>
      </c>
      <c r="AN80">
        <v>3.1</v>
      </c>
      <c r="AO80">
        <v>0.54</v>
      </c>
      <c r="AP80">
        <v>19.899999999999999</v>
      </c>
      <c r="AQ80">
        <v>148.75</v>
      </c>
      <c r="AR80">
        <v>-1</v>
      </c>
      <c r="AS80">
        <v>5</v>
      </c>
      <c r="AT80">
        <v>62</v>
      </c>
      <c r="AU80">
        <v>466</v>
      </c>
      <c r="AV80">
        <v>-5</v>
      </c>
      <c r="AW80">
        <v>-0.1</v>
      </c>
      <c r="AX80">
        <v>-0.2</v>
      </c>
      <c r="AY80">
        <v>3.8</v>
      </c>
      <c r="AZ80">
        <v>87</v>
      </c>
      <c r="BA80">
        <v>1.3</v>
      </c>
      <c r="BB80">
        <v>-10</v>
      </c>
      <c r="BC80">
        <v>5</v>
      </c>
      <c r="BD80">
        <v>1</v>
      </c>
      <c r="BE80">
        <v>43</v>
      </c>
      <c r="BF80">
        <v>-0.2</v>
      </c>
      <c r="BG80">
        <v>10</v>
      </c>
      <c r="BH80">
        <v>249</v>
      </c>
      <c r="BI80">
        <v>-2</v>
      </c>
      <c r="BJ80">
        <v>5</v>
      </c>
      <c r="BK80">
        <v>12</v>
      </c>
      <c r="BL80">
        <v>12</v>
      </c>
      <c r="BM80">
        <v>46.7</v>
      </c>
      <c r="BN80">
        <v>-0.02</v>
      </c>
      <c r="BO80">
        <v>0.3</v>
      </c>
      <c r="BP80">
        <v>-5</v>
      </c>
      <c r="BQ80">
        <v>-1</v>
      </c>
      <c r="BR80">
        <v>-1</v>
      </c>
      <c r="BS80">
        <v>102</v>
      </c>
      <c r="BT80">
        <v>-0.5</v>
      </c>
      <c r="BU80">
        <v>-0.05</v>
      </c>
      <c r="BV80">
        <v>7.9</v>
      </c>
      <c r="BW80">
        <v>-0.5</v>
      </c>
      <c r="BX80">
        <v>3.02</v>
      </c>
      <c r="BY80">
        <v>45</v>
      </c>
      <c r="BZ80">
        <v>-1</v>
      </c>
      <c r="CA80">
        <v>20</v>
      </c>
      <c r="CB80">
        <v>1682</v>
      </c>
      <c r="CC80">
        <v>2.0699999999999998</v>
      </c>
      <c r="CD80">
        <v>2.1</v>
      </c>
      <c r="CE80">
        <v>1.8</v>
      </c>
      <c r="CF80">
        <v>1.7</v>
      </c>
      <c r="CG80">
        <v>0.64</v>
      </c>
      <c r="CH80">
        <v>0.04</v>
      </c>
      <c r="CI80">
        <v>7.0000000000000007E-2</v>
      </c>
      <c r="CJ80">
        <v>30.011109999999999</v>
      </c>
      <c r="CK80">
        <v>0.18</v>
      </c>
      <c r="CL80">
        <v>4.03</v>
      </c>
      <c r="CM80">
        <v>7.0000000000000007E-2</v>
      </c>
      <c r="CN80">
        <v>2.99</v>
      </c>
      <c r="CO80">
        <v>0.01</v>
      </c>
      <c r="CP80">
        <v>2.71</v>
      </c>
      <c r="CQ80">
        <v>1.86</v>
      </c>
      <c r="CR80">
        <v>4.4995500000000002</v>
      </c>
      <c r="CS80">
        <v>1.1399999999999999</v>
      </c>
      <c r="CT80">
        <v>0.03</v>
      </c>
      <c r="CU80">
        <v>0.56000000000000005</v>
      </c>
      <c r="CV80">
        <v>0.08</v>
      </c>
      <c r="CW80">
        <v>82.12</v>
      </c>
      <c r="CX80">
        <v>0.01</v>
      </c>
      <c r="CY80">
        <v>0.31</v>
      </c>
      <c r="CZ80">
        <v>0.01</v>
      </c>
    </row>
    <row r="81" spans="1:104" x14ac:dyDescent="0.25">
      <c r="A81" t="s">
        <v>235</v>
      </c>
      <c r="B81">
        <v>125689</v>
      </c>
      <c r="C81" t="s">
        <v>236</v>
      </c>
      <c r="D81" t="s">
        <v>31</v>
      </c>
      <c r="F81" t="s">
        <v>217</v>
      </c>
      <c r="G81" t="s">
        <v>451</v>
      </c>
      <c r="H81">
        <v>20038</v>
      </c>
      <c r="I81" t="s">
        <v>33</v>
      </c>
      <c r="J81" s="11">
        <v>45421</v>
      </c>
      <c r="K81" s="11">
        <v>45526</v>
      </c>
      <c r="L81">
        <v>38.53998</v>
      </c>
      <c r="M81">
        <v>-108.95878</v>
      </c>
      <c r="N81">
        <v>38.54</v>
      </c>
      <c r="O81">
        <v>-108.9581</v>
      </c>
      <c r="P81" t="s">
        <v>35</v>
      </c>
      <c r="Q81" t="s">
        <v>36</v>
      </c>
      <c r="R81" t="s">
        <v>37</v>
      </c>
      <c r="S81" t="s">
        <v>38</v>
      </c>
      <c r="T81" t="s">
        <v>39</v>
      </c>
      <c r="U81" t="s">
        <v>56</v>
      </c>
      <c r="V81" s="18">
        <v>28370</v>
      </c>
      <c r="W81" t="s">
        <v>41</v>
      </c>
      <c r="X81" t="s">
        <v>42</v>
      </c>
      <c r="Y81" t="s">
        <v>43</v>
      </c>
      <c r="Z81" t="s">
        <v>122</v>
      </c>
      <c r="AA81" t="s">
        <v>45</v>
      </c>
      <c r="AB81">
        <v>12.5</v>
      </c>
      <c r="AC81">
        <v>24.9</v>
      </c>
      <c r="AD81">
        <v>3</v>
      </c>
      <c r="AE81">
        <v>11.8</v>
      </c>
      <c r="AF81">
        <v>2.2999999999999998</v>
      </c>
      <c r="AG81">
        <v>0.55000000000000004</v>
      </c>
      <c r="AH81">
        <v>2.2200000000000002</v>
      </c>
      <c r="AI81">
        <v>0.35</v>
      </c>
      <c r="AJ81">
        <v>2.4</v>
      </c>
      <c r="AK81">
        <v>0.52</v>
      </c>
      <c r="AL81">
        <v>1.57</v>
      </c>
      <c r="AM81">
        <v>0.27</v>
      </c>
      <c r="AN81">
        <v>1.8</v>
      </c>
      <c r="AO81">
        <v>0.28999999999999998</v>
      </c>
      <c r="AP81">
        <v>14.1</v>
      </c>
      <c r="AQ81">
        <v>78.570000000000007</v>
      </c>
      <c r="AR81">
        <v>-1</v>
      </c>
      <c r="AS81">
        <v>11</v>
      </c>
      <c r="AT81">
        <v>53</v>
      </c>
      <c r="AU81">
        <v>390</v>
      </c>
      <c r="AV81">
        <v>-5</v>
      </c>
      <c r="AW81">
        <v>-0.1</v>
      </c>
      <c r="AX81">
        <v>-0.2</v>
      </c>
      <c r="AY81">
        <v>2.9</v>
      </c>
      <c r="AZ81">
        <v>28</v>
      </c>
      <c r="BA81">
        <v>2</v>
      </c>
      <c r="BB81">
        <v>10</v>
      </c>
      <c r="BC81">
        <v>6</v>
      </c>
      <c r="BD81">
        <v>1</v>
      </c>
      <c r="BE81">
        <v>10</v>
      </c>
      <c r="BF81">
        <v>-0.2</v>
      </c>
      <c r="BG81">
        <v>13</v>
      </c>
      <c r="BH81">
        <v>241</v>
      </c>
      <c r="BI81">
        <v>-2</v>
      </c>
      <c r="BJ81">
        <v>6</v>
      </c>
      <c r="BK81">
        <v>12</v>
      </c>
      <c r="BL81">
        <v>16</v>
      </c>
      <c r="BM81">
        <v>61.8</v>
      </c>
      <c r="BN81">
        <v>-0.02</v>
      </c>
      <c r="BO81">
        <v>0.3</v>
      </c>
      <c r="BP81">
        <v>-5</v>
      </c>
      <c r="BQ81">
        <v>-1</v>
      </c>
      <c r="BR81">
        <v>-1</v>
      </c>
      <c r="BS81">
        <v>120</v>
      </c>
      <c r="BT81">
        <v>-0.5</v>
      </c>
      <c r="BU81">
        <v>-0.05</v>
      </c>
      <c r="BV81">
        <v>3.8</v>
      </c>
      <c r="BW81">
        <v>-0.5</v>
      </c>
      <c r="BX81">
        <v>1.48</v>
      </c>
      <c r="BY81">
        <v>20</v>
      </c>
      <c r="BZ81">
        <v>-1</v>
      </c>
      <c r="CA81">
        <v>23</v>
      </c>
      <c r="CB81">
        <v>340</v>
      </c>
      <c r="CC81">
        <v>2.7</v>
      </c>
      <c r="CD81">
        <v>2.5</v>
      </c>
      <c r="CE81">
        <v>0.75</v>
      </c>
      <c r="CF81">
        <v>2.1</v>
      </c>
      <c r="CG81">
        <v>0.82</v>
      </c>
      <c r="CH81">
        <v>0.02</v>
      </c>
      <c r="CI81">
        <v>-0.01</v>
      </c>
      <c r="CJ81">
        <v>30.011109999999999</v>
      </c>
      <c r="CK81">
        <v>0.18</v>
      </c>
      <c r="CL81">
        <v>5.1100000000000003</v>
      </c>
      <c r="CM81">
        <v>0.05</v>
      </c>
      <c r="CN81">
        <v>3.47</v>
      </c>
      <c r="CO81">
        <v>-0.01</v>
      </c>
      <c r="CP81">
        <v>1.0900000000000001</v>
      </c>
      <c r="CQ81">
        <v>2.33</v>
      </c>
      <c r="CR81">
        <v>5.4094600000000002</v>
      </c>
      <c r="CS81">
        <v>1.43</v>
      </c>
      <c r="CT81">
        <v>0.03</v>
      </c>
      <c r="CU81">
        <v>0.42</v>
      </c>
      <c r="CV81">
        <v>0.05</v>
      </c>
      <c r="CW81">
        <v>80.86</v>
      </c>
      <c r="CX81">
        <v>0.01</v>
      </c>
      <c r="CY81">
        <v>0.28000000000000003</v>
      </c>
      <c r="CZ81">
        <v>-0.01</v>
      </c>
    </row>
    <row r="82" spans="1:104" x14ac:dyDescent="0.25">
      <c r="A82" t="s">
        <v>237</v>
      </c>
      <c r="B82">
        <v>125690</v>
      </c>
      <c r="C82" t="s">
        <v>238</v>
      </c>
      <c r="D82" t="s">
        <v>31</v>
      </c>
      <c r="F82" t="s">
        <v>217</v>
      </c>
      <c r="G82" t="s">
        <v>451</v>
      </c>
      <c r="H82">
        <v>20038</v>
      </c>
      <c r="I82" t="s">
        <v>33</v>
      </c>
      <c r="J82" s="11">
        <v>45421</v>
      </c>
      <c r="K82" s="11">
        <v>45526</v>
      </c>
      <c r="L82">
        <v>38.528080000000003</v>
      </c>
      <c r="M82">
        <v>-108.97958</v>
      </c>
      <c r="N82">
        <v>38.528100000000002</v>
      </c>
      <c r="O82">
        <v>-108.9789</v>
      </c>
      <c r="P82" t="s">
        <v>35</v>
      </c>
      <c r="Q82" t="s">
        <v>36</v>
      </c>
      <c r="R82" t="s">
        <v>37</v>
      </c>
      <c r="S82" t="s">
        <v>38</v>
      </c>
      <c r="T82" t="s">
        <v>39</v>
      </c>
      <c r="U82" t="s">
        <v>130</v>
      </c>
      <c r="V82" s="18">
        <v>28370</v>
      </c>
      <c r="W82" t="s">
        <v>41</v>
      </c>
      <c r="X82" t="s">
        <v>131</v>
      </c>
      <c r="Y82" t="s">
        <v>43</v>
      </c>
      <c r="Z82" t="s">
        <v>122</v>
      </c>
      <c r="AA82" t="s">
        <v>45</v>
      </c>
      <c r="AB82">
        <v>21.2</v>
      </c>
      <c r="AC82">
        <v>43.1</v>
      </c>
      <c r="AD82">
        <v>5.2</v>
      </c>
      <c r="AE82">
        <v>19.899999999999999</v>
      </c>
      <c r="AF82">
        <v>3.9</v>
      </c>
      <c r="AG82">
        <v>0.84</v>
      </c>
      <c r="AH82">
        <v>3.52</v>
      </c>
      <c r="AI82">
        <v>0.55000000000000004</v>
      </c>
      <c r="AJ82">
        <v>3.5</v>
      </c>
      <c r="AK82">
        <v>0.72</v>
      </c>
      <c r="AL82">
        <v>2.25</v>
      </c>
      <c r="AM82">
        <v>0.31</v>
      </c>
      <c r="AN82">
        <v>2.4</v>
      </c>
      <c r="AO82">
        <v>0.39</v>
      </c>
      <c r="AP82">
        <v>19.899999999999999</v>
      </c>
      <c r="AQ82">
        <v>127.68</v>
      </c>
      <c r="AR82">
        <v>-1</v>
      </c>
      <c r="AS82">
        <v>6</v>
      </c>
      <c r="AT82">
        <v>72</v>
      </c>
      <c r="AU82">
        <v>477</v>
      </c>
      <c r="AV82">
        <v>-5</v>
      </c>
      <c r="AW82">
        <v>0.1</v>
      </c>
      <c r="AX82">
        <v>0.3</v>
      </c>
      <c r="AY82">
        <v>6.1</v>
      </c>
      <c r="AZ82">
        <v>42</v>
      </c>
      <c r="BA82">
        <v>2.9</v>
      </c>
      <c r="BB82">
        <v>14</v>
      </c>
      <c r="BC82">
        <v>9</v>
      </c>
      <c r="BD82">
        <v>1</v>
      </c>
      <c r="BE82">
        <v>12</v>
      </c>
      <c r="BF82">
        <v>-0.2</v>
      </c>
      <c r="BG82">
        <v>25</v>
      </c>
      <c r="BH82">
        <v>330</v>
      </c>
      <c r="BI82">
        <v>-2</v>
      </c>
      <c r="BJ82">
        <v>7</v>
      </c>
      <c r="BK82">
        <v>17</v>
      </c>
      <c r="BL82">
        <v>15</v>
      </c>
      <c r="BM82">
        <v>69.400000000000006</v>
      </c>
      <c r="BN82">
        <v>-0.02</v>
      </c>
      <c r="BO82">
        <v>0.4</v>
      </c>
      <c r="BP82">
        <v>6</v>
      </c>
      <c r="BQ82">
        <v>6</v>
      </c>
      <c r="BR82">
        <v>1</v>
      </c>
      <c r="BS82">
        <v>249</v>
      </c>
      <c r="BT82">
        <v>0.6</v>
      </c>
      <c r="BU82">
        <v>-0.05</v>
      </c>
      <c r="BV82">
        <v>6.6</v>
      </c>
      <c r="BW82">
        <v>-0.5</v>
      </c>
      <c r="BX82">
        <v>4.16</v>
      </c>
      <c r="BY82">
        <v>47</v>
      </c>
      <c r="BZ82">
        <v>-1</v>
      </c>
      <c r="CA82">
        <v>43</v>
      </c>
      <c r="CB82">
        <v>430</v>
      </c>
      <c r="CC82">
        <v>4.0199999999999996</v>
      </c>
      <c r="CD82">
        <v>4.5</v>
      </c>
      <c r="CE82">
        <v>1.67</v>
      </c>
      <c r="CF82">
        <v>2.8</v>
      </c>
      <c r="CG82">
        <v>1.34</v>
      </c>
      <c r="CH82">
        <v>0.05</v>
      </c>
      <c r="CI82">
        <v>0.42</v>
      </c>
      <c r="CJ82">
        <v>27.4</v>
      </c>
      <c r="CK82">
        <v>0.25</v>
      </c>
      <c r="CL82">
        <v>7.64</v>
      </c>
      <c r="CM82">
        <v>7.0000000000000007E-2</v>
      </c>
      <c r="CN82">
        <v>6.45</v>
      </c>
      <c r="CO82">
        <v>-0.01</v>
      </c>
      <c r="CP82">
        <v>2.4</v>
      </c>
      <c r="CQ82">
        <v>3.1</v>
      </c>
      <c r="CR82">
        <v>10.199</v>
      </c>
      <c r="CS82">
        <v>2.3199999999999998</v>
      </c>
      <c r="CT82">
        <v>0.04</v>
      </c>
      <c r="CU82">
        <v>0.84</v>
      </c>
      <c r="CV82">
        <v>0.12</v>
      </c>
      <c r="CW82">
        <v>65.900000000000006</v>
      </c>
      <c r="CX82">
        <v>0.02</v>
      </c>
      <c r="CY82">
        <v>0.42</v>
      </c>
      <c r="CZ82">
        <v>-0.01</v>
      </c>
    </row>
    <row r="83" spans="1:104" x14ac:dyDescent="0.25">
      <c r="A83" t="s">
        <v>241</v>
      </c>
      <c r="B83">
        <v>125691</v>
      </c>
      <c r="C83" t="s">
        <v>242</v>
      </c>
      <c r="D83" t="s">
        <v>31</v>
      </c>
      <c r="F83" t="s">
        <v>217</v>
      </c>
      <c r="G83" t="s">
        <v>451</v>
      </c>
      <c r="H83">
        <v>20038</v>
      </c>
      <c r="I83" t="s">
        <v>33</v>
      </c>
      <c r="J83" s="11">
        <v>45421</v>
      </c>
      <c r="K83" s="11">
        <v>45526</v>
      </c>
      <c r="L83">
        <v>38.524180000000001</v>
      </c>
      <c r="M83">
        <v>-108.98238000000001</v>
      </c>
      <c r="N83">
        <v>38.5242</v>
      </c>
      <c r="O83">
        <v>-108.9817</v>
      </c>
      <c r="P83" t="s">
        <v>35</v>
      </c>
      <c r="Q83" t="s">
        <v>36</v>
      </c>
      <c r="R83" t="s">
        <v>37</v>
      </c>
      <c r="S83" t="s">
        <v>38</v>
      </c>
      <c r="T83" t="s">
        <v>39</v>
      </c>
      <c r="U83" t="s">
        <v>56</v>
      </c>
      <c r="V83" s="18">
        <v>28370</v>
      </c>
      <c r="W83" t="s">
        <v>41</v>
      </c>
      <c r="X83" t="s">
        <v>42</v>
      </c>
      <c r="Y83" t="s">
        <v>43</v>
      </c>
      <c r="Z83" t="s">
        <v>122</v>
      </c>
      <c r="AA83" t="s">
        <v>45</v>
      </c>
      <c r="AB83">
        <v>16.3</v>
      </c>
      <c r="AC83">
        <v>32.299999999999997</v>
      </c>
      <c r="AD83">
        <v>4.07</v>
      </c>
      <c r="AE83">
        <v>15.7</v>
      </c>
      <c r="AF83">
        <v>3.2</v>
      </c>
      <c r="AG83">
        <v>0.7</v>
      </c>
      <c r="AH83">
        <v>3.05</v>
      </c>
      <c r="AI83">
        <v>0.47</v>
      </c>
      <c r="AJ83">
        <v>3.06</v>
      </c>
      <c r="AK83">
        <v>0.61</v>
      </c>
      <c r="AL83">
        <v>1.88</v>
      </c>
      <c r="AM83">
        <v>0.28000000000000003</v>
      </c>
      <c r="AN83">
        <v>2</v>
      </c>
      <c r="AO83">
        <v>0.31</v>
      </c>
      <c r="AP83">
        <v>17.2</v>
      </c>
      <c r="AQ83">
        <v>101.13</v>
      </c>
      <c r="AR83">
        <v>-1</v>
      </c>
      <c r="AS83">
        <v>7</v>
      </c>
      <c r="AT83">
        <v>56</v>
      </c>
      <c r="AU83">
        <v>447</v>
      </c>
      <c r="AV83">
        <v>-5</v>
      </c>
      <c r="AW83">
        <v>0.1</v>
      </c>
      <c r="AX83">
        <v>-0.2</v>
      </c>
      <c r="AY83">
        <v>4.5999999999999996</v>
      </c>
      <c r="AZ83">
        <v>30</v>
      </c>
      <c r="BA83">
        <v>2.4</v>
      </c>
      <c r="BB83">
        <v>12</v>
      </c>
      <c r="BC83">
        <v>8</v>
      </c>
      <c r="BD83">
        <v>1</v>
      </c>
      <c r="BE83">
        <v>7</v>
      </c>
      <c r="BF83">
        <v>-0.2</v>
      </c>
      <c r="BG83">
        <v>19</v>
      </c>
      <c r="BH83">
        <v>328</v>
      </c>
      <c r="BI83">
        <v>-2</v>
      </c>
      <c r="BJ83">
        <v>6</v>
      </c>
      <c r="BK83">
        <v>14</v>
      </c>
      <c r="BL83">
        <v>13</v>
      </c>
      <c r="BM83">
        <v>64.2</v>
      </c>
      <c r="BN83">
        <v>-0.02</v>
      </c>
      <c r="BO83">
        <v>0.4</v>
      </c>
      <c r="BP83">
        <v>-5</v>
      </c>
      <c r="BQ83">
        <v>-1</v>
      </c>
      <c r="BR83">
        <v>-1</v>
      </c>
      <c r="BS83">
        <v>133</v>
      </c>
      <c r="BT83">
        <v>-0.5</v>
      </c>
      <c r="BU83">
        <v>-0.05</v>
      </c>
      <c r="BV83">
        <v>4.8</v>
      </c>
      <c r="BW83">
        <v>-0.5</v>
      </c>
      <c r="BX83">
        <v>1.77</v>
      </c>
      <c r="BY83">
        <v>31</v>
      </c>
      <c r="BZ83">
        <v>-1</v>
      </c>
      <c r="CA83">
        <v>32</v>
      </c>
      <c r="CB83">
        <v>253</v>
      </c>
      <c r="CC83">
        <v>3.51</v>
      </c>
      <c r="CD83">
        <v>3.8</v>
      </c>
      <c r="CE83">
        <v>1.2</v>
      </c>
      <c r="CF83">
        <v>2.2000000000000002</v>
      </c>
      <c r="CG83">
        <v>1.1299999999999999</v>
      </c>
      <c r="CH83">
        <v>0.04</v>
      </c>
      <c r="CI83">
        <v>0.02</v>
      </c>
      <c r="CJ83">
        <v>30.011109999999999</v>
      </c>
      <c r="CK83">
        <v>0.22</v>
      </c>
      <c r="CL83">
        <v>6.64</v>
      </c>
      <c r="CM83">
        <v>0.06</v>
      </c>
      <c r="CN83">
        <v>5.5</v>
      </c>
      <c r="CO83">
        <v>-0.01</v>
      </c>
      <c r="CP83">
        <v>1.73</v>
      </c>
      <c r="CQ83">
        <v>2.63</v>
      </c>
      <c r="CR83">
        <v>7.87</v>
      </c>
      <c r="CS83">
        <v>1.88</v>
      </c>
      <c r="CT83">
        <v>0.04</v>
      </c>
      <c r="CU83">
        <v>0.56000000000000005</v>
      </c>
      <c r="CV83">
        <v>0.1</v>
      </c>
      <c r="CW83">
        <v>72.62</v>
      </c>
      <c r="CX83">
        <v>-0.01</v>
      </c>
      <c r="CY83">
        <v>0.37</v>
      </c>
      <c r="CZ83">
        <v>-0.01</v>
      </c>
    </row>
    <row r="84" spans="1:104" x14ac:dyDescent="0.25">
      <c r="A84" t="s">
        <v>243</v>
      </c>
      <c r="B84">
        <v>125692</v>
      </c>
      <c r="C84" t="s">
        <v>244</v>
      </c>
      <c r="D84" t="s">
        <v>31</v>
      </c>
      <c r="F84" t="s">
        <v>217</v>
      </c>
      <c r="G84" t="s">
        <v>451</v>
      </c>
      <c r="H84">
        <v>20038</v>
      </c>
      <c r="I84" t="s">
        <v>33</v>
      </c>
      <c r="J84" s="11">
        <v>45421</v>
      </c>
      <c r="K84" s="11">
        <v>45526</v>
      </c>
      <c r="L84">
        <v>38.509180000000001</v>
      </c>
      <c r="M84">
        <v>-108.98927999999999</v>
      </c>
      <c r="N84">
        <v>38.5092</v>
      </c>
      <c r="O84">
        <v>-108.98860000000001</v>
      </c>
      <c r="P84" t="s">
        <v>35</v>
      </c>
      <c r="Q84" t="s">
        <v>36</v>
      </c>
      <c r="R84" t="s">
        <v>37</v>
      </c>
      <c r="S84" t="s">
        <v>38</v>
      </c>
      <c r="T84" t="s">
        <v>39</v>
      </c>
      <c r="U84" t="s">
        <v>245</v>
      </c>
      <c r="V84" s="18">
        <v>28370</v>
      </c>
      <c r="W84" t="s">
        <v>41</v>
      </c>
      <c r="X84" t="s">
        <v>42</v>
      </c>
      <c r="Y84" t="s">
        <v>43</v>
      </c>
      <c r="Z84" t="s">
        <v>122</v>
      </c>
      <c r="AA84" t="s">
        <v>45</v>
      </c>
      <c r="AB84">
        <v>14.3</v>
      </c>
      <c r="AC84">
        <v>29.1</v>
      </c>
      <c r="AD84">
        <v>3.49</v>
      </c>
      <c r="AE84">
        <v>13.2</v>
      </c>
      <c r="AF84">
        <v>2.6</v>
      </c>
      <c r="AG84">
        <v>0.56999999999999995</v>
      </c>
      <c r="AH84">
        <v>2.39</v>
      </c>
      <c r="AI84">
        <v>0.37</v>
      </c>
      <c r="AJ84">
        <v>2.44</v>
      </c>
      <c r="AK84">
        <v>0.54</v>
      </c>
      <c r="AL84">
        <v>1.63</v>
      </c>
      <c r="AM84">
        <v>0.25</v>
      </c>
      <c r="AN84">
        <v>1.9</v>
      </c>
      <c r="AO84">
        <v>0.28999999999999998</v>
      </c>
      <c r="AP84">
        <v>14.6</v>
      </c>
      <c r="AQ84">
        <v>87.670000000000016</v>
      </c>
      <c r="AR84">
        <v>-1</v>
      </c>
      <c r="AS84">
        <v>-5</v>
      </c>
      <c r="AT84">
        <v>47</v>
      </c>
      <c r="AU84">
        <v>425</v>
      </c>
      <c r="AV84">
        <v>-5</v>
      </c>
      <c r="AW84">
        <v>-0.1</v>
      </c>
      <c r="AX84">
        <v>0.6</v>
      </c>
      <c r="AY84">
        <v>3.2</v>
      </c>
      <c r="AZ84">
        <v>41</v>
      </c>
      <c r="BA84">
        <v>1.9</v>
      </c>
      <c r="BB84">
        <v>-10</v>
      </c>
      <c r="BC84">
        <v>6</v>
      </c>
      <c r="BD84">
        <v>1</v>
      </c>
      <c r="BE84">
        <v>10</v>
      </c>
      <c r="BF84">
        <v>-0.2</v>
      </c>
      <c r="BG84">
        <v>14</v>
      </c>
      <c r="BH84">
        <v>267</v>
      </c>
      <c r="BI84">
        <v>-2</v>
      </c>
      <c r="BJ84">
        <v>6</v>
      </c>
      <c r="BK84">
        <v>13</v>
      </c>
      <c r="BL84">
        <v>12</v>
      </c>
      <c r="BM84">
        <v>61.1</v>
      </c>
      <c r="BN84">
        <v>-0.02</v>
      </c>
      <c r="BO84">
        <v>0.4</v>
      </c>
      <c r="BP84">
        <v>-5</v>
      </c>
      <c r="BQ84">
        <v>-1</v>
      </c>
      <c r="BR84">
        <v>-1</v>
      </c>
      <c r="BS84">
        <v>133</v>
      </c>
      <c r="BT84">
        <v>-0.5</v>
      </c>
      <c r="BU84">
        <v>-0.05</v>
      </c>
      <c r="BV84">
        <v>4.2</v>
      </c>
      <c r="BW84">
        <v>-0.5</v>
      </c>
      <c r="BX84">
        <v>2.1</v>
      </c>
      <c r="BY84">
        <v>28</v>
      </c>
      <c r="BZ84">
        <v>-1</v>
      </c>
      <c r="CA84">
        <v>33</v>
      </c>
      <c r="CB84">
        <v>357</v>
      </c>
      <c r="CC84">
        <v>2.84</v>
      </c>
      <c r="CD84">
        <v>3.1</v>
      </c>
      <c r="CE84">
        <v>0.86</v>
      </c>
      <c r="CF84">
        <v>2.2000000000000002</v>
      </c>
      <c r="CG84">
        <v>0.65</v>
      </c>
      <c r="CH84">
        <v>0.03</v>
      </c>
      <c r="CI84">
        <v>0.01</v>
      </c>
      <c r="CJ84">
        <v>30.011109999999999</v>
      </c>
      <c r="CK84">
        <v>0.19</v>
      </c>
      <c r="CL84">
        <v>5.43</v>
      </c>
      <c r="CM84">
        <v>0.04</v>
      </c>
      <c r="CN84">
        <v>4.41</v>
      </c>
      <c r="CO84">
        <v>-0.01</v>
      </c>
      <c r="CP84">
        <v>1.25</v>
      </c>
      <c r="CQ84">
        <v>2.5</v>
      </c>
      <c r="CR84">
        <v>6.33873</v>
      </c>
      <c r="CS84">
        <v>1.1000000000000001</v>
      </c>
      <c r="CT84">
        <v>0.04</v>
      </c>
      <c r="CU84">
        <v>0.41</v>
      </c>
      <c r="CV84">
        <v>7.0000000000000007E-2</v>
      </c>
      <c r="CW84">
        <v>78.38</v>
      </c>
      <c r="CX84">
        <v>0.03</v>
      </c>
      <c r="CY84">
        <v>0.31</v>
      </c>
      <c r="CZ84">
        <v>-0.01</v>
      </c>
    </row>
    <row r="85" spans="1:104" x14ac:dyDescent="0.25">
      <c r="A85" t="s">
        <v>246</v>
      </c>
      <c r="B85">
        <v>125694</v>
      </c>
      <c r="C85" t="s">
        <v>247</v>
      </c>
      <c r="D85" t="s">
        <v>31</v>
      </c>
      <c r="F85" t="s">
        <v>217</v>
      </c>
      <c r="G85" t="s">
        <v>451</v>
      </c>
      <c r="H85">
        <v>20038</v>
      </c>
      <c r="I85" t="s">
        <v>33</v>
      </c>
      <c r="J85" s="11">
        <v>45421</v>
      </c>
      <c r="K85" s="11">
        <v>45526</v>
      </c>
      <c r="L85">
        <v>38.496380000000002</v>
      </c>
      <c r="M85">
        <v>-108.98128</v>
      </c>
      <c r="N85">
        <v>38.496400000000001</v>
      </c>
      <c r="O85">
        <v>-108.9806</v>
      </c>
      <c r="P85" t="s">
        <v>35</v>
      </c>
      <c r="Q85" t="s">
        <v>36</v>
      </c>
      <c r="R85" t="s">
        <v>37</v>
      </c>
      <c r="S85" t="s">
        <v>38</v>
      </c>
      <c r="T85" t="s">
        <v>39</v>
      </c>
      <c r="U85" t="s">
        <v>56</v>
      </c>
      <c r="V85" s="18">
        <v>28370</v>
      </c>
      <c r="W85" t="s">
        <v>41</v>
      </c>
      <c r="X85" t="s">
        <v>42</v>
      </c>
      <c r="Y85" t="s">
        <v>43</v>
      </c>
      <c r="Z85" t="s">
        <v>122</v>
      </c>
      <c r="AA85" t="s">
        <v>45</v>
      </c>
      <c r="AB85">
        <v>19.7</v>
      </c>
      <c r="AC85">
        <v>39.700000000000003</v>
      </c>
      <c r="AD85">
        <v>4.8</v>
      </c>
      <c r="AE85">
        <v>18.399999999999999</v>
      </c>
      <c r="AF85">
        <v>3.7</v>
      </c>
      <c r="AG85">
        <v>0.82</v>
      </c>
      <c r="AH85">
        <v>3.36</v>
      </c>
      <c r="AI85">
        <v>0.55000000000000004</v>
      </c>
      <c r="AJ85">
        <v>3.29</v>
      </c>
      <c r="AK85">
        <v>0.71</v>
      </c>
      <c r="AL85">
        <v>2.2000000000000002</v>
      </c>
      <c r="AM85">
        <v>0.34</v>
      </c>
      <c r="AN85">
        <v>2.5</v>
      </c>
      <c r="AO85">
        <v>0.42</v>
      </c>
      <c r="AP85">
        <v>19.7</v>
      </c>
      <c r="AQ85">
        <v>120.19</v>
      </c>
      <c r="AR85">
        <v>-1</v>
      </c>
      <c r="AS85">
        <v>6</v>
      </c>
      <c r="AT85">
        <v>77</v>
      </c>
      <c r="AU85">
        <v>556</v>
      </c>
      <c r="AV85">
        <v>-5</v>
      </c>
      <c r="AW85">
        <v>0.1</v>
      </c>
      <c r="AX85">
        <v>0.3</v>
      </c>
      <c r="AY85">
        <v>5.4</v>
      </c>
      <c r="AZ85">
        <v>51</v>
      </c>
      <c r="BA85">
        <v>2.2999999999999998</v>
      </c>
      <c r="BB85">
        <v>12</v>
      </c>
      <c r="BC85">
        <v>8</v>
      </c>
      <c r="BD85">
        <v>1</v>
      </c>
      <c r="BE85">
        <v>20</v>
      </c>
      <c r="BF85">
        <v>-0.2</v>
      </c>
      <c r="BG85">
        <v>19</v>
      </c>
      <c r="BH85">
        <v>364</v>
      </c>
      <c r="BI85">
        <v>-2</v>
      </c>
      <c r="BJ85">
        <v>7</v>
      </c>
      <c r="BK85">
        <v>17</v>
      </c>
      <c r="BL85">
        <v>13</v>
      </c>
      <c r="BM85">
        <v>59.6</v>
      </c>
      <c r="BN85">
        <v>-0.02</v>
      </c>
      <c r="BO85">
        <v>0.4</v>
      </c>
      <c r="BP85">
        <v>-5</v>
      </c>
      <c r="BQ85">
        <v>-1</v>
      </c>
      <c r="BR85">
        <v>1</v>
      </c>
      <c r="BS85">
        <v>177</v>
      </c>
      <c r="BT85">
        <v>0.6</v>
      </c>
      <c r="BU85">
        <v>-0.05</v>
      </c>
      <c r="BV85">
        <v>6</v>
      </c>
      <c r="BW85">
        <v>-0.5</v>
      </c>
      <c r="BX85">
        <v>2.59</v>
      </c>
      <c r="BY85">
        <v>45</v>
      </c>
      <c r="BZ85">
        <v>-1</v>
      </c>
      <c r="CA85">
        <v>38</v>
      </c>
      <c r="CB85">
        <v>735</v>
      </c>
      <c r="CC85">
        <v>3.48</v>
      </c>
      <c r="CD85">
        <v>3.6</v>
      </c>
      <c r="CE85">
        <v>1.65</v>
      </c>
      <c r="CF85">
        <v>2.1</v>
      </c>
      <c r="CG85">
        <v>1.3</v>
      </c>
      <c r="CH85">
        <v>0.04</v>
      </c>
      <c r="CI85">
        <v>0.05</v>
      </c>
      <c r="CJ85">
        <v>30.011109999999999</v>
      </c>
      <c r="CK85">
        <v>0.26</v>
      </c>
      <c r="CL85">
        <v>6.61</v>
      </c>
      <c r="CM85">
        <v>7.0000000000000007E-2</v>
      </c>
      <c r="CN85">
        <v>5.0599999999999996</v>
      </c>
      <c r="CO85">
        <v>0.01</v>
      </c>
      <c r="CP85">
        <v>2.42</v>
      </c>
      <c r="CQ85">
        <v>2.37</v>
      </c>
      <c r="CR85">
        <v>8.3691600000000008</v>
      </c>
      <c r="CS85">
        <v>2.17</v>
      </c>
      <c r="CT85">
        <v>0.04</v>
      </c>
      <c r="CU85">
        <v>0.4</v>
      </c>
      <c r="CV85">
        <v>0.1</v>
      </c>
      <c r="CW85">
        <v>72.38</v>
      </c>
      <c r="CX85">
        <v>0.03</v>
      </c>
      <c r="CY85">
        <v>0.44</v>
      </c>
      <c r="CZ85">
        <v>-0.01</v>
      </c>
    </row>
    <row r="86" spans="1:104" x14ac:dyDescent="0.25">
      <c r="A86" t="s">
        <v>248</v>
      </c>
      <c r="B86">
        <v>125704</v>
      </c>
      <c r="C86" t="s">
        <v>249</v>
      </c>
      <c r="D86" t="s">
        <v>31</v>
      </c>
      <c r="F86" t="s">
        <v>217</v>
      </c>
      <c r="G86" t="s">
        <v>451</v>
      </c>
      <c r="H86">
        <v>20038</v>
      </c>
      <c r="I86" t="s">
        <v>33</v>
      </c>
      <c r="J86" s="11">
        <v>45421</v>
      </c>
      <c r="K86" s="11">
        <v>45526</v>
      </c>
      <c r="L86">
        <v>38.645269999999996</v>
      </c>
      <c r="M86">
        <v>-108.98738</v>
      </c>
      <c r="N86">
        <v>38.645299999999999</v>
      </c>
      <c r="O86">
        <v>-108.9867</v>
      </c>
      <c r="P86" t="s">
        <v>35</v>
      </c>
      <c r="Q86" t="s">
        <v>36</v>
      </c>
      <c r="R86" t="s">
        <v>37</v>
      </c>
      <c r="S86" t="s">
        <v>38</v>
      </c>
      <c r="T86" t="s">
        <v>39</v>
      </c>
      <c r="U86" t="s">
        <v>56</v>
      </c>
      <c r="V86" s="18">
        <v>28370</v>
      </c>
      <c r="W86" t="s">
        <v>41</v>
      </c>
      <c r="X86" t="s">
        <v>42</v>
      </c>
      <c r="Y86" t="s">
        <v>43</v>
      </c>
      <c r="Z86" t="s">
        <v>122</v>
      </c>
      <c r="AA86" t="s">
        <v>45</v>
      </c>
      <c r="AB86">
        <v>13.2</v>
      </c>
      <c r="AC86">
        <v>27.1</v>
      </c>
      <c r="AD86">
        <v>3.27</v>
      </c>
      <c r="AE86">
        <v>12.8</v>
      </c>
      <c r="AF86">
        <v>2.5</v>
      </c>
      <c r="AG86">
        <v>0.57999999999999996</v>
      </c>
      <c r="AH86">
        <v>2.2200000000000002</v>
      </c>
      <c r="AI86">
        <v>0.34</v>
      </c>
      <c r="AJ86">
        <v>2.11</v>
      </c>
      <c r="AK86">
        <v>0.44</v>
      </c>
      <c r="AL86">
        <v>1.36</v>
      </c>
      <c r="AM86">
        <v>0.22</v>
      </c>
      <c r="AN86">
        <v>1.5</v>
      </c>
      <c r="AO86">
        <v>0.24</v>
      </c>
      <c r="AP86">
        <v>12.4</v>
      </c>
      <c r="AQ86">
        <v>80.28</v>
      </c>
      <c r="AR86">
        <v>-1</v>
      </c>
      <c r="AS86">
        <v>-5</v>
      </c>
      <c r="AT86">
        <v>38</v>
      </c>
      <c r="AU86">
        <v>526</v>
      </c>
      <c r="AV86">
        <v>-5</v>
      </c>
      <c r="AW86">
        <v>-0.1</v>
      </c>
      <c r="AX86">
        <v>-0.2</v>
      </c>
      <c r="AY86">
        <v>2.5</v>
      </c>
      <c r="AZ86">
        <v>19</v>
      </c>
      <c r="BA86">
        <v>2.5</v>
      </c>
      <c r="BB86">
        <v>-10</v>
      </c>
      <c r="BC86">
        <v>5</v>
      </c>
      <c r="BD86">
        <v>1</v>
      </c>
      <c r="BE86">
        <v>9</v>
      </c>
      <c r="BF86">
        <v>-0.2</v>
      </c>
      <c r="BG86">
        <v>18</v>
      </c>
      <c r="BH86">
        <v>237</v>
      </c>
      <c r="BI86">
        <v>-2</v>
      </c>
      <c r="BJ86">
        <v>6</v>
      </c>
      <c r="BK86">
        <v>8</v>
      </c>
      <c r="BL86">
        <v>14</v>
      </c>
      <c r="BM86">
        <v>55.8</v>
      </c>
      <c r="BN86">
        <v>-0.02</v>
      </c>
      <c r="BO86">
        <v>0.3</v>
      </c>
      <c r="BP86">
        <v>-5</v>
      </c>
      <c r="BQ86">
        <v>-1</v>
      </c>
      <c r="BR86">
        <v>-1</v>
      </c>
      <c r="BS86">
        <v>99</v>
      </c>
      <c r="BT86">
        <v>-0.5</v>
      </c>
      <c r="BU86">
        <v>-0.05</v>
      </c>
      <c r="BV86">
        <v>3.9</v>
      </c>
      <c r="BW86">
        <v>-0.5</v>
      </c>
      <c r="BX86">
        <v>4.6399999999999997</v>
      </c>
      <c r="BY86">
        <v>35</v>
      </c>
      <c r="BZ86">
        <v>-1</v>
      </c>
      <c r="CA86">
        <v>17</v>
      </c>
      <c r="CB86">
        <v>334</v>
      </c>
      <c r="CC86">
        <v>2.5</v>
      </c>
      <c r="CD86">
        <v>2.4</v>
      </c>
      <c r="CE86">
        <v>0.81</v>
      </c>
      <c r="CF86">
        <v>1.7</v>
      </c>
      <c r="CG86">
        <v>0.33</v>
      </c>
      <c r="CH86">
        <v>0.03</v>
      </c>
      <c r="CI86">
        <v>-0.01</v>
      </c>
      <c r="CJ86">
        <v>30.011109999999999</v>
      </c>
      <c r="CK86">
        <v>0.17</v>
      </c>
      <c r="CL86">
        <v>4.8</v>
      </c>
      <c r="CM86">
        <v>0.05</v>
      </c>
      <c r="CN86">
        <v>3.5</v>
      </c>
      <c r="CO86">
        <v>-0.01</v>
      </c>
      <c r="CP86">
        <v>1.22</v>
      </c>
      <c r="CQ86">
        <v>2</v>
      </c>
      <c r="CR86">
        <v>4.5481800000000003</v>
      </c>
      <c r="CS86">
        <v>0.57999999999999996</v>
      </c>
      <c r="CT86">
        <v>0.02</v>
      </c>
      <c r="CU86">
        <v>0.4</v>
      </c>
      <c r="CV86">
        <v>7.0000000000000007E-2</v>
      </c>
      <c r="CW86">
        <v>82.9</v>
      </c>
      <c r="CX86">
        <v>0.02</v>
      </c>
      <c r="CY86">
        <v>0.28000000000000003</v>
      </c>
      <c r="CZ86">
        <v>-0.01</v>
      </c>
    </row>
    <row r="87" spans="1:104" x14ac:dyDescent="0.25">
      <c r="A87" t="s">
        <v>250</v>
      </c>
      <c r="B87">
        <v>125707</v>
      </c>
      <c r="C87" t="s">
        <v>251</v>
      </c>
      <c r="D87" t="s">
        <v>31</v>
      </c>
      <c r="F87" t="s">
        <v>217</v>
      </c>
      <c r="G87" t="s">
        <v>451</v>
      </c>
      <c r="H87">
        <v>20038</v>
      </c>
      <c r="I87" t="s">
        <v>33</v>
      </c>
      <c r="J87" s="11">
        <v>45421</v>
      </c>
      <c r="K87" s="11">
        <v>45526</v>
      </c>
      <c r="L87">
        <v>38.58717</v>
      </c>
      <c r="M87">
        <v>-108.96928</v>
      </c>
      <c r="N87">
        <v>38.587200000000003</v>
      </c>
      <c r="O87">
        <v>-108.9686</v>
      </c>
      <c r="P87" t="s">
        <v>35</v>
      </c>
      <c r="Q87" t="s">
        <v>36</v>
      </c>
      <c r="R87" t="s">
        <v>37</v>
      </c>
      <c r="S87" t="s">
        <v>38</v>
      </c>
      <c r="T87" t="s">
        <v>39</v>
      </c>
      <c r="U87" t="s">
        <v>56</v>
      </c>
      <c r="V87" s="15">
        <v>1977</v>
      </c>
      <c r="W87" t="s">
        <v>41</v>
      </c>
      <c r="X87" t="s">
        <v>42</v>
      </c>
      <c r="Y87" t="s">
        <v>43</v>
      </c>
      <c r="Z87" t="s">
        <v>122</v>
      </c>
      <c r="AA87" t="s">
        <v>45</v>
      </c>
      <c r="AB87">
        <v>24.3</v>
      </c>
      <c r="AC87">
        <v>50.5</v>
      </c>
      <c r="AD87">
        <v>5.76</v>
      </c>
      <c r="AE87">
        <v>21.6</v>
      </c>
      <c r="AF87">
        <v>4.2</v>
      </c>
      <c r="AG87">
        <v>0.84</v>
      </c>
      <c r="AH87">
        <v>3.79</v>
      </c>
      <c r="AI87">
        <v>0.59</v>
      </c>
      <c r="AJ87">
        <v>3.78</v>
      </c>
      <c r="AK87">
        <v>0.79</v>
      </c>
      <c r="AL87">
        <v>2.3199999999999998</v>
      </c>
      <c r="AM87">
        <v>0.37</v>
      </c>
      <c r="AN87">
        <v>2.6</v>
      </c>
      <c r="AO87">
        <v>0.41</v>
      </c>
      <c r="AP87">
        <v>21.7</v>
      </c>
      <c r="AQ87">
        <v>143.55000000000001</v>
      </c>
      <c r="AR87">
        <v>-1</v>
      </c>
      <c r="AS87">
        <v>6</v>
      </c>
      <c r="AT87">
        <v>45</v>
      </c>
      <c r="AU87">
        <v>493</v>
      </c>
      <c r="AV87">
        <v>-5</v>
      </c>
      <c r="AW87">
        <v>0.2</v>
      </c>
      <c r="AX87">
        <v>-0.2</v>
      </c>
      <c r="AY87">
        <v>5.6</v>
      </c>
      <c r="AZ87">
        <v>39</v>
      </c>
      <c r="BA87">
        <v>3.5</v>
      </c>
      <c r="BB87">
        <v>17</v>
      </c>
      <c r="BC87">
        <v>9</v>
      </c>
      <c r="BD87">
        <v>1</v>
      </c>
      <c r="BE87">
        <v>13</v>
      </c>
      <c r="BF87">
        <v>-0.2</v>
      </c>
      <c r="BG87">
        <v>24</v>
      </c>
      <c r="BH87">
        <v>482</v>
      </c>
      <c r="BI87">
        <v>-2</v>
      </c>
      <c r="BJ87">
        <v>10</v>
      </c>
      <c r="BK87">
        <v>16</v>
      </c>
      <c r="BL87">
        <v>19</v>
      </c>
      <c r="BM87">
        <v>78.900000000000006</v>
      </c>
      <c r="BN87">
        <v>-0.02</v>
      </c>
      <c r="BO87">
        <v>0.6</v>
      </c>
      <c r="BP87">
        <v>-5</v>
      </c>
      <c r="BQ87">
        <v>-1</v>
      </c>
      <c r="BR87">
        <v>1</v>
      </c>
      <c r="BS87">
        <v>96</v>
      </c>
      <c r="BT87">
        <v>0.8</v>
      </c>
      <c r="BU87">
        <v>-0.05</v>
      </c>
      <c r="BV87">
        <v>8.3000000000000007</v>
      </c>
      <c r="BW87">
        <v>-0.5</v>
      </c>
      <c r="BX87">
        <v>2.71</v>
      </c>
      <c r="BY87">
        <v>41</v>
      </c>
      <c r="BZ87">
        <v>1</v>
      </c>
      <c r="CA87">
        <v>40</v>
      </c>
      <c r="CB87">
        <v>455</v>
      </c>
      <c r="CC87">
        <v>4.22</v>
      </c>
      <c r="CD87">
        <v>0.4</v>
      </c>
      <c r="CE87">
        <v>1.49</v>
      </c>
      <c r="CF87">
        <v>2.2000000000000002</v>
      </c>
      <c r="CG87">
        <v>0.41</v>
      </c>
      <c r="CH87">
        <v>0.03</v>
      </c>
      <c r="CI87">
        <v>-0.01</v>
      </c>
      <c r="CJ87">
        <v>30.011109999999999</v>
      </c>
      <c r="CK87">
        <v>0.31</v>
      </c>
      <c r="CL87">
        <v>8.0299999999999994</v>
      </c>
      <c r="CM87">
        <v>0.06</v>
      </c>
      <c r="CN87">
        <v>0.59</v>
      </c>
      <c r="CO87">
        <v>-0.01</v>
      </c>
      <c r="CP87">
        <v>2.11</v>
      </c>
      <c r="CQ87">
        <v>2.52</v>
      </c>
      <c r="CR87">
        <v>5.8265000000000002</v>
      </c>
      <c r="CS87">
        <v>0.69</v>
      </c>
      <c r="CT87">
        <v>0.06</v>
      </c>
      <c r="CU87">
        <v>0.8</v>
      </c>
      <c r="CV87">
        <v>0.08</v>
      </c>
      <c r="CW87">
        <v>79.47</v>
      </c>
      <c r="CX87">
        <v>-0.01</v>
      </c>
      <c r="CY87">
        <v>0.51</v>
      </c>
      <c r="CZ87">
        <v>0.01</v>
      </c>
    </row>
    <row r="88" spans="1:104" x14ac:dyDescent="0.25">
      <c r="A88" t="s">
        <v>252</v>
      </c>
      <c r="B88">
        <v>126005</v>
      </c>
      <c r="C88" t="s">
        <v>253</v>
      </c>
      <c r="D88" t="s">
        <v>31</v>
      </c>
      <c r="F88" t="s">
        <v>217</v>
      </c>
      <c r="G88" t="s">
        <v>451</v>
      </c>
      <c r="H88">
        <v>20038</v>
      </c>
      <c r="I88" t="s">
        <v>33</v>
      </c>
      <c r="J88" s="11">
        <v>45421</v>
      </c>
      <c r="K88" s="11">
        <v>45526</v>
      </c>
      <c r="L88">
        <v>38.434980000000003</v>
      </c>
      <c r="M88">
        <v>-108.90128</v>
      </c>
      <c r="N88">
        <v>38.435000000000002</v>
      </c>
      <c r="O88">
        <v>-108.9006</v>
      </c>
      <c r="P88" t="s">
        <v>35</v>
      </c>
      <c r="Q88" t="s">
        <v>36</v>
      </c>
      <c r="R88" t="s">
        <v>37</v>
      </c>
      <c r="S88" t="s">
        <v>38</v>
      </c>
      <c r="T88" t="s">
        <v>39</v>
      </c>
      <c r="U88" t="s">
        <v>56</v>
      </c>
      <c r="V88" s="18">
        <v>28363</v>
      </c>
      <c r="W88" t="s">
        <v>41</v>
      </c>
      <c r="X88" t="s">
        <v>42</v>
      </c>
      <c r="Y88" t="s">
        <v>43</v>
      </c>
      <c r="Z88" t="s">
        <v>122</v>
      </c>
      <c r="AA88" t="s">
        <v>45</v>
      </c>
      <c r="AB88">
        <v>18.2</v>
      </c>
      <c r="AC88">
        <v>35.9</v>
      </c>
      <c r="AD88">
        <v>4.26</v>
      </c>
      <c r="AE88">
        <v>16.100000000000001</v>
      </c>
      <c r="AF88">
        <v>3.1</v>
      </c>
      <c r="AG88">
        <v>0.7</v>
      </c>
      <c r="AH88">
        <v>2.93</v>
      </c>
      <c r="AI88">
        <v>0.45</v>
      </c>
      <c r="AJ88">
        <v>2.79</v>
      </c>
      <c r="AK88">
        <v>0.6</v>
      </c>
      <c r="AL88">
        <v>1.84</v>
      </c>
      <c r="AM88">
        <v>0.28000000000000003</v>
      </c>
      <c r="AN88">
        <v>2</v>
      </c>
      <c r="AO88">
        <v>0.34</v>
      </c>
      <c r="AP88">
        <v>16.399999999999999</v>
      </c>
      <c r="AQ88">
        <v>105.89000000000001</v>
      </c>
      <c r="AR88">
        <v>-1</v>
      </c>
      <c r="AS88">
        <v>-5</v>
      </c>
      <c r="AT88">
        <v>52</v>
      </c>
      <c r="AU88">
        <v>521</v>
      </c>
      <c r="AV88">
        <v>-5</v>
      </c>
      <c r="AW88">
        <v>0.1</v>
      </c>
      <c r="AX88">
        <v>0.3</v>
      </c>
      <c r="AY88">
        <v>3.7</v>
      </c>
      <c r="AZ88">
        <v>51</v>
      </c>
      <c r="BA88">
        <v>2.6</v>
      </c>
      <c r="BB88">
        <v>11</v>
      </c>
      <c r="BC88">
        <v>7</v>
      </c>
      <c r="BD88">
        <v>1</v>
      </c>
      <c r="BE88">
        <v>14</v>
      </c>
      <c r="BF88">
        <v>-0.2</v>
      </c>
      <c r="BG88">
        <v>17</v>
      </c>
      <c r="BH88">
        <v>246</v>
      </c>
      <c r="BI88">
        <v>-2</v>
      </c>
      <c r="BJ88">
        <v>7</v>
      </c>
      <c r="BK88">
        <v>14</v>
      </c>
      <c r="BL88">
        <v>14</v>
      </c>
      <c r="BM88">
        <v>65.2</v>
      </c>
      <c r="BN88">
        <v>-0.02</v>
      </c>
      <c r="BO88">
        <v>0.6</v>
      </c>
      <c r="BP88">
        <v>-5</v>
      </c>
      <c r="BQ88">
        <v>-1</v>
      </c>
      <c r="BR88">
        <v>-1</v>
      </c>
      <c r="BS88">
        <v>138</v>
      </c>
      <c r="BT88">
        <v>0.5</v>
      </c>
      <c r="BU88">
        <v>-0.05</v>
      </c>
      <c r="BV88">
        <v>5.8</v>
      </c>
      <c r="BW88">
        <v>-0.5</v>
      </c>
      <c r="BX88">
        <v>2.4300000000000002</v>
      </c>
      <c r="BY88">
        <v>40</v>
      </c>
      <c r="BZ88">
        <v>-1</v>
      </c>
      <c r="CA88">
        <v>33</v>
      </c>
      <c r="CB88">
        <v>510</v>
      </c>
      <c r="CC88">
        <v>3.31</v>
      </c>
      <c r="CD88">
        <v>3.3</v>
      </c>
      <c r="CE88">
        <v>1.17</v>
      </c>
      <c r="CF88">
        <v>2.1</v>
      </c>
      <c r="CG88">
        <v>0.65</v>
      </c>
      <c r="CH88">
        <v>0.04</v>
      </c>
      <c r="CI88">
        <v>0.1</v>
      </c>
      <c r="CJ88">
        <v>30.011109999999999</v>
      </c>
      <c r="CK88">
        <v>0.21</v>
      </c>
      <c r="CL88">
        <v>6.19</v>
      </c>
      <c r="CM88">
        <v>0.06</v>
      </c>
      <c r="CN88">
        <v>4.72</v>
      </c>
      <c r="CO88">
        <v>-0.01</v>
      </c>
      <c r="CP88">
        <v>1.7</v>
      </c>
      <c r="CQ88">
        <v>2.36</v>
      </c>
      <c r="CR88">
        <v>7.2263900000000003</v>
      </c>
      <c r="CS88">
        <v>1.1000000000000001</v>
      </c>
      <c r="CT88">
        <v>0.03</v>
      </c>
      <c r="CU88">
        <v>0.48</v>
      </c>
      <c r="CV88">
        <v>0.1</v>
      </c>
      <c r="CW88">
        <v>75.91</v>
      </c>
      <c r="CX88">
        <v>0.02</v>
      </c>
      <c r="CY88">
        <v>0.36</v>
      </c>
      <c r="CZ88">
        <v>-0.01</v>
      </c>
    </row>
    <row r="89" spans="1:104" x14ac:dyDescent="0.25">
      <c r="A89" t="s">
        <v>254</v>
      </c>
      <c r="B89">
        <v>126007</v>
      </c>
      <c r="C89" t="s">
        <v>255</v>
      </c>
      <c r="D89" t="s">
        <v>31</v>
      </c>
      <c r="F89" t="s">
        <v>217</v>
      </c>
      <c r="G89" t="s">
        <v>451</v>
      </c>
      <c r="H89">
        <v>20038</v>
      </c>
      <c r="I89" t="s">
        <v>33</v>
      </c>
      <c r="J89" s="11">
        <v>45421</v>
      </c>
      <c r="K89" s="11">
        <v>45526</v>
      </c>
      <c r="L89">
        <v>38.434980000000003</v>
      </c>
      <c r="M89">
        <v>-108.91878</v>
      </c>
      <c r="N89">
        <v>38.435000000000002</v>
      </c>
      <c r="O89">
        <v>-108.9181</v>
      </c>
      <c r="P89" t="s">
        <v>35</v>
      </c>
      <c r="Q89" t="s">
        <v>36</v>
      </c>
      <c r="R89" t="s">
        <v>37</v>
      </c>
      <c r="S89" t="s">
        <v>38</v>
      </c>
      <c r="T89" t="s">
        <v>39</v>
      </c>
      <c r="U89" t="s">
        <v>56</v>
      </c>
      <c r="V89" s="18">
        <v>28363</v>
      </c>
      <c r="W89" t="s">
        <v>41</v>
      </c>
      <c r="X89" t="s">
        <v>42</v>
      </c>
      <c r="Y89" t="s">
        <v>43</v>
      </c>
      <c r="Z89" t="s">
        <v>122</v>
      </c>
      <c r="AA89" t="s">
        <v>45</v>
      </c>
      <c r="AB89">
        <v>20.7</v>
      </c>
      <c r="AC89">
        <v>40.700000000000003</v>
      </c>
      <c r="AD89">
        <v>4.8600000000000003</v>
      </c>
      <c r="AE89">
        <v>18.7</v>
      </c>
      <c r="AF89">
        <v>3.8</v>
      </c>
      <c r="AG89">
        <v>0.76</v>
      </c>
      <c r="AH89">
        <v>3.41</v>
      </c>
      <c r="AI89">
        <v>0.52</v>
      </c>
      <c r="AJ89">
        <v>3.48</v>
      </c>
      <c r="AK89">
        <v>0.76</v>
      </c>
      <c r="AL89">
        <v>2.36</v>
      </c>
      <c r="AM89">
        <v>0.35</v>
      </c>
      <c r="AN89">
        <v>2.6</v>
      </c>
      <c r="AO89">
        <v>0.43</v>
      </c>
      <c r="AP89">
        <v>21</v>
      </c>
      <c r="AQ89">
        <v>124.43</v>
      </c>
      <c r="AR89">
        <v>1</v>
      </c>
      <c r="AS89">
        <v>-5</v>
      </c>
      <c r="AT89">
        <v>66</v>
      </c>
      <c r="AU89">
        <v>472</v>
      </c>
      <c r="AV89">
        <v>-5</v>
      </c>
      <c r="AW89">
        <v>0.2</v>
      </c>
      <c r="AX89">
        <v>-0.2</v>
      </c>
      <c r="AY89">
        <v>4.4000000000000004</v>
      </c>
      <c r="AZ89">
        <v>43</v>
      </c>
      <c r="BA89">
        <v>2.9</v>
      </c>
      <c r="BB89">
        <v>13</v>
      </c>
      <c r="BC89">
        <v>8</v>
      </c>
      <c r="BD89">
        <v>1</v>
      </c>
      <c r="BE89">
        <v>18</v>
      </c>
      <c r="BF89">
        <v>-0.2</v>
      </c>
      <c r="BG89">
        <v>18</v>
      </c>
      <c r="BH89">
        <v>317</v>
      </c>
      <c r="BI89">
        <v>-2</v>
      </c>
      <c r="BJ89">
        <v>8</v>
      </c>
      <c r="BK89">
        <v>14</v>
      </c>
      <c r="BL89">
        <v>14</v>
      </c>
      <c r="BM89">
        <v>70.5</v>
      </c>
      <c r="BN89">
        <v>-0.02</v>
      </c>
      <c r="BO89">
        <v>0.6</v>
      </c>
      <c r="BP89">
        <v>-5</v>
      </c>
      <c r="BQ89">
        <v>-1</v>
      </c>
      <c r="BR89">
        <v>1</v>
      </c>
      <c r="BS89">
        <v>129</v>
      </c>
      <c r="BT89">
        <v>0.6</v>
      </c>
      <c r="BU89">
        <v>-0.05</v>
      </c>
      <c r="BV89">
        <v>6.9</v>
      </c>
      <c r="BW89">
        <v>-0.5</v>
      </c>
      <c r="BX89">
        <v>2.78</v>
      </c>
      <c r="BY89">
        <v>39</v>
      </c>
      <c r="BZ89">
        <v>-1</v>
      </c>
      <c r="CA89">
        <v>33</v>
      </c>
      <c r="CB89">
        <v>669</v>
      </c>
      <c r="CC89">
        <v>3.73</v>
      </c>
      <c r="CD89">
        <v>2.6</v>
      </c>
      <c r="CE89">
        <v>1.32</v>
      </c>
      <c r="CF89">
        <v>2.5</v>
      </c>
      <c r="CG89">
        <v>0.9</v>
      </c>
      <c r="CH89">
        <v>0.04</v>
      </c>
      <c r="CI89">
        <v>0.02</v>
      </c>
      <c r="CJ89">
        <v>30.011109999999999</v>
      </c>
      <c r="CK89">
        <v>0.27</v>
      </c>
      <c r="CL89">
        <v>7.06</v>
      </c>
      <c r="CM89">
        <v>0.06</v>
      </c>
      <c r="CN89">
        <v>3.73</v>
      </c>
      <c r="CO89">
        <v>-0.01</v>
      </c>
      <c r="CP89">
        <v>1.91</v>
      </c>
      <c r="CQ89">
        <v>2.85</v>
      </c>
      <c r="CR89">
        <v>8.7491299999999992</v>
      </c>
      <c r="CS89">
        <v>1.49</v>
      </c>
      <c r="CT89">
        <v>0.04</v>
      </c>
      <c r="CU89">
        <v>0.53</v>
      </c>
      <c r="CV89">
        <v>0.1</v>
      </c>
      <c r="CW89">
        <v>73.22</v>
      </c>
      <c r="CX89">
        <v>0.01</v>
      </c>
      <c r="CY89">
        <v>0.46</v>
      </c>
      <c r="CZ89">
        <v>-0.01</v>
      </c>
    </row>
    <row r="90" spans="1:104" x14ac:dyDescent="0.25">
      <c r="A90" t="s">
        <v>256</v>
      </c>
      <c r="B90">
        <v>126008</v>
      </c>
      <c r="C90" t="s">
        <v>257</v>
      </c>
      <c r="D90" t="s">
        <v>31</v>
      </c>
      <c r="F90" t="s">
        <v>217</v>
      </c>
      <c r="G90" t="s">
        <v>451</v>
      </c>
      <c r="H90">
        <v>20038</v>
      </c>
      <c r="I90" t="s">
        <v>33</v>
      </c>
      <c r="J90" s="11">
        <v>45421</v>
      </c>
      <c r="K90" s="11">
        <v>45526</v>
      </c>
      <c r="L90">
        <v>38.446080000000002</v>
      </c>
      <c r="M90">
        <v>-108.95788</v>
      </c>
      <c r="N90">
        <v>38.446100000000001</v>
      </c>
      <c r="O90">
        <v>-108.9572</v>
      </c>
      <c r="P90" t="s">
        <v>35</v>
      </c>
      <c r="Q90" t="s">
        <v>36</v>
      </c>
      <c r="R90" t="s">
        <v>37</v>
      </c>
      <c r="S90" t="s">
        <v>38</v>
      </c>
      <c r="T90" t="s">
        <v>39</v>
      </c>
      <c r="U90" t="s">
        <v>48</v>
      </c>
      <c r="V90" s="18">
        <v>28363</v>
      </c>
      <c r="W90" t="s">
        <v>41</v>
      </c>
      <c r="X90" t="s">
        <v>42</v>
      </c>
      <c r="Y90" t="s">
        <v>43</v>
      </c>
      <c r="Z90" t="s">
        <v>122</v>
      </c>
      <c r="AA90" t="s">
        <v>45</v>
      </c>
      <c r="AB90">
        <v>17.100000000000001</v>
      </c>
      <c r="AC90">
        <v>32.5</v>
      </c>
      <c r="AD90">
        <v>3.87</v>
      </c>
      <c r="AE90">
        <v>14.7</v>
      </c>
      <c r="AF90">
        <v>2.7</v>
      </c>
      <c r="AG90">
        <v>0.59</v>
      </c>
      <c r="AH90">
        <v>2.5099999999999998</v>
      </c>
      <c r="AI90">
        <v>0.41</v>
      </c>
      <c r="AJ90">
        <v>2.46</v>
      </c>
      <c r="AK90">
        <v>0.51</v>
      </c>
      <c r="AL90">
        <v>1.59</v>
      </c>
      <c r="AM90">
        <v>0.24</v>
      </c>
      <c r="AN90">
        <v>1.7</v>
      </c>
      <c r="AO90">
        <v>0.27</v>
      </c>
      <c r="AP90">
        <v>14.3</v>
      </c>
      <c r="AQ90">
        <v>95.45</v>
      </c>
      <c r="AR90">
        <v>-1</v>
      </c>
      <c r="AS90">
        <v>-5</v>
      </c>
      <c r="AT90">
        <v>49</v>
      </c>
      <c r="AU90">
        <v>492</v>
      </c>
      <c r="AV90">
        <v>-5</v>
      </c>
      <c r="AW90">
        <v>0.1</v>
      </c>
      <c r="AX90">
        <v>0.3</v>
      </c>
      <c r="AY90">
        <v>3.7</v>
      </c>
      <c r="AZ90">
        <v>47</v>
      </c>
      <c r="BA90">
        <v>2.8</v>
      </c>
      <c r="BB90">
        <v>12</v>
      </c>
      <c r="BC90">
        <v>7</v>
      </c>
      <c r="BD90">
        <v>1</v>
      </c>
      <c r="BE90">
        <v>8</v>
      </c>
      <c r="BF90">
        <v>-0.2</v>
      </c>
      <c r="BG90">
        <v>18</v>
      </c>
      <c r="BH90">
        <v>197</v>
      </c>
      <c r="BI90">
        <v>-2</v>
      </c>
      <c r="BJ90">
        <v>6</v>
      </c>
      <c r="BK90">
        <v>13</v>
      </c>
      <c r="BL90">
        <v>14</v>
      </c>
      <c r="BM90">
        <v>65.2</v>
      </c>
      <c r="BN90">
        <v>-0.02</v>
      </c>
      <c r="BO90">
        <v>0.4</v>
      </c>
      <c r="BP90">
        <v>-5</v>
      </c>
      <c r="BQ90">
        <v>-1</v>
      </c>
      <c r="BR90">
        <v>1</v>
      </c>
      <c r="BS90">
        <v>124</v>
      </c>
      <c r="BT90">
        <v>-0.5</v>
      </c>
      <c r="BU90">
        <v>-0.05</v>
      </c>
      <c r="BV90">
        <v>5.5</v>
      </c>
      <c r="BW90">
        <v>-0.5</v>
      </c>
      <c r="BX90">
        <v>2.17</v>
      </c>
      <c r="BY90">
        <v>43</v>
      </c>
      <c r="BZ90">
        <v>-1</v>
      </c>
      <c r="CA90">
        <v>37</v>
      </c>
      <c r="CB90">
        <v>305</v>
      </c>
      <c r="CC90">
        <v>3.18</v>
      </c>
      <c r="CD90">
        <v>2.7</v>
      </c>
      <c r="CE90">
        <v>1.1200000000000001</v>
      </c>
      <c r="CF90">
        <v>2</v>
      </c>
      <c r="CG90">
        <v>0.7</v>
      </c>
      <c r="CH90">
        <v>0.04</v>
      </c>
      <c r="CI90">
        <v>0.09</v>
      </c>
      <c r="CJ90">
        <v>30.011109999999999</v>
      </c>
      <c r="CK90">
        <v>0.18</v>
      </c>
      <c r="CL90">
        <v>6.01</v>
      </c>
      <c r="CM90">
        <v>0.04</v>
      </c>
      <c r="CN90">
        <v>3.85</v>
      </c>
      <c r="CO90">
        <v>-0.01</v>
      </c>
      <c r="CP90">
        <v>1.58</v>
      </c>
      <c r="CQ90">
        <v>2.2799999999999998</v>
      </c>
      <c r="CR90">
        <v>7.7123400000000002</v>
      </c>
      <c r="CS90">
        <v>1.1599999999999999</v>
      </c>
      <c r="CT90">
        <v>0.02</v>
      </c>
      <c r="CU90">
        <v>0.35</v>
      </c>
      <c r="CV90">
        <v>0.08</v>
      </c>
      <c r="CX90">
        <v>-0.01</v>
      </c>
      <c r="CY90">
        <v>0.3</v>
      </c>
      <c r="CZ90">
        <v>-0.01</v>
      </c>
    </row>
    <row r="91" spans="1:104" x14ac:dyDescent="0.25">
      <c r="A91" t="s">
        <v>258</v>
      </c>
      <c r="B91">
        <v>499224</v>
      </c>
      <c r="C91" t="s">
        <v>222</v>
      </c>
      <c r="D91" t="s">
        <v>31</v>
      </c>
      <c r="E91" t="s">
        <v>83</v>
      </c>
      <c r="F91" t="s">
        <v>217</v>
      </c>
      <c r="G91" t="s">
        <v>451</v>
      </c>
      <c r="H91">
        <v>20038</v>
      </c>
      <c r="I91" t="s">
        <v>33</v>
      </c>
      <c r="J91" s="11">
        <v>45421</v>
      </c>
      <c r="K91" s="11">
        <v>45526</v>
      </c>
      <c r="L91">
        <v>38.61027</v>
      </c>
      <c r="M91">
        <v>-109.02648000000001</v>
      </c>
      <c r="N91">
        <v>38.610300000000002</v>
      </c>
      <c r="O91">
        <v>-109.0258</v>
      </c>
      <c r="P91" t="s">
        <v>35</v>
      </c>
      <c r="Q91" t="s">
        <v>36</v>
      </c>
      <c r="R91" t="s">
        <v>37</v>
      </c>
      <c r="S91" t="s">
        <v>38</v>
      </c>
      <c r="T91" t="s">
        <v>39</v>
      </c>
      <c r="U91" t="s">
        <v>56</v>
      </c>
      <c r="V91" s="18">
        <v>28666</v>
      </c>
      <c r="W91" t="s">
        <v>41</v>
      </c>
      <c r="X91" t="s">
        <v>42</v>
      </c>
      <c r="Y91" t="s">
        <v>43</v>
      </c>
      <c r="Z91" t="s">
        <v>122</v>
      </c>
      <c r="AA91" t="s">
        <v>45</v>
      </c>
      <c r="AB91">
        <v>17</v>
      </c>
      <c r="AC91">
        <v>34.299999999999997</v>
      </c>
      <c r="AD91">
        <v>3.83</v>
      </c>
      <c r="AE91">
        <v>14.7</v>
      </c>
      <c r="AF91">
        <v>2.9</v>
      </c>
      <c r="AG91">
        <v>0.5</v>
      </c>
      <c r="AH91">
        <v>2.57</v>
      </c>
      <c r="AI91">
        <v>0.41</v>
      </c>
      <c r="AJ91">
        <v>2.87</v>
      </c>
      <c r="AK91">
        <v>0.66</v>
      </c>
      <c r="AL91">
        <v>2.2999999999999998</v>
      </c>
      <c r="AM91">
        <v>0.38</v>
      </c>
      <c r="AN91">
        <v>2.8</v>
      </c>
      <c r="AO91">
        <v>0.48</v>
      </c>
      <c r="AP91">
        <v>19.2</v>
      </c>
      <c r="AQ91">
        <v>104.89999999999999</v>
      </c>
      <c r="AR91">
        <v>-1</v>
      </c>
      <c r="AS91">
        <v>9</v>
      </c>
      <c r="AT91">
        <v>44</v>
      </c>
      <c r="AU91">
        <v>461</v>
      </c>
      <c r="AV91">
        <v>-5</v>
      </c>
      <c r="AW91">
        <v>-0.1</v>
      </c>
      <c r="AX91">
        <v>-0.2</v>
      </c>
      <c r="AY91">
        <v>2.7</v>
      </c>
      <c r="AZ91">
        <v>27</v>
      </c>
      <c r="BA91">
        <v>2</v>
      </c>
      <c r="BB91">
        <v>-10</v>
      </c>
      <c r="BC91">
        <v>5</v>
      </c>
      <c r="BD91">
        <v>1</v>
      </c>
      <c r="BE91">
        <v>28</v>
      </c>
      <c r="BF91">
        <v>-0.2</v>
      </c>
      <c r="BG91">
        <v>13</v>
      </c>
      <c r="BH91">
        <v>307</v>
      </c>
      <c r="BI91">
        <v>-2</v>
      </c>
      <c r="BJ91">
        <v>7</v>
      </c>
      <c r="BK91">
        <v>7</v>
      </c>
      <c r="BL91">
        <v>10</v>
      </c>
      <c r="BM91">
        <v>41.8</v>
      </c>
      <c r="BN91">
        <v>-0.02</v>
      </c>
      <c r="BO91">
        <v>0.4</v>
      </c>
      <c r="BP91">
        <v>-5</v>
      </c>
      <c r="BQ91">
        <v>-1</v>
      </c>
      <c r="BR91">
        <v>-1</v>
      </c>
      <c r="BS91">
        <v>65</v>
      </c>
      <c r="BT91">
        <v>0.5</v>
      </c>
      <c r="BU91">
        <v>-0.05</v>
      </c>
      <c r="BV91">
        <v>6.6</v>
      </c>
      <c r="BW91">
        <v>-0.5</v>
      </c>
      <c r="BX91">
        <v>2.75</v>
      </c>
      <c r="BY91">
        <v>26</v>
      </c>
      <c r="BZ91">
        <v>-1</v>
      </c>
      <c r="CA91">
        <v>17</v>
      </c>
      <c r="CB91">
        <v>1040</v>
      </c>
      <c r="CC91">
        <v>2.08</v>
      </c>
      <c r="CD91">
        <v>0.5</v>
      </c>
      <c r="CE91">
        <v>0.75</v>
      </c>
      <c r="CF91">
        <v>1.1000000000000001</v>
      </c>
      <c r="CG91">
        <v>0.2</v>
      </c>
      <c r="CH91">
        <v>0.01</v>
      </c>
      <c r="CI91">
        <v>-0.01</v>
      </c>
      <c r="CJ91">
        <v>30.011109999999999</v>
      </c>
      <c r="CK91">
        <v>0.2</v>
      </c>
      <c r="CL91">
        <v>4.01</v>
      </c>
      <c r="CM91">
        <v>0.04</v>
      </c>
      <c r="CN91">
        <v>0.72</v>
      </c>
      <c r="CO91">
        <v>-0.01</v>
      </c>
      <c r="CP91">
        <v>1.1299999999999999</v>
      </c>
      <c r="CQ91">
        <v>1.31</v>
      </c>
      <c r="CR91">
        <v>2.7886099999999998</v>
      </c>
      <c r="CS91">
        <v>0.36</v>
      </c>
      <c r="CT91">
        <v>0.04</v>
      </c>
      <c r="CU91">
        <v>0.3</v>
      </c>
      <c r="CV91">
        <v>0.04</v>
      </c>
      <c r="CW91">
        <v>89.67</v>
      </c>
      <c r="CX91">
        <v>0.02</v>
      </c>
      <c r="CY91">
        <v>0.35</v>
      </c>
      <c r="CZ91">
        <v>-0.01</v>
      </c>
    </row>
    <row r="92" spans="1:104" x14ac:dyDescent="0.25">
      <c r="A92" t="s">
        <v>259</v>
      </c>
      <c r="B92">
        <v>499225</v>
      </c>
      <c r="C92" t="s">
        <v>260</v>
      </c>
      <c r="D92" t="s">
        <v>31</v>
      </c>
      <c r="F92" t="s">
        <v>217</v>
      </c>
      <c r="G92" t="s">
        <v>451</v>
      </c>
      <c r="H92">
        <v>20038</v>
      </c>
      <c r="I92" t="s">
        <v>33</v>
      </c>
      <c r="J92" s="11">
        <v>45421</v>
      </c>
      <c r="K92" s="11">
        <v>45526</v>
      </c>
      <c r="L92">
        <v>38.601669999999999</v>
      </c>
      <c r="M92">
        <v>-109.02178000000001</v>
      </c>
      <c r="N92">
        <v>38.601700000000001</v>
      </c>
      <c r="O92">
        <v>-109.0211</v>
      </c>
      <c r="P92" t="s">
        <v>35</v>
      </c>
      <c r="Q92" t="s">
        <v>36</v>
      </c>
      <c r="R92" t="s">
        <v>37</v>
      </c>
      <c r="S92" t="s">
        <v>38</v>
      </c>
      <c r="T92" t="s">
        <v>39</v>
      </c>
      <c r="U92" t="s">
        <v>53</v>
      </c>
      <c r="V92" s="18">
        <v>28666</v>
      </c>
      <c r="W92" t="s">
        <v>41</v>
      </c>
      <c r="X92" t="s">
        <v>42</v>
      </c>
      <c r="Y92" t="s">
        <v>43</v>
      </c>
      <c r="Z92" t="s">
        <v>122</v>
      </c>
      <c r="AA92" t="s">
        <v>45</v>
      </c>
      <c r="AB92">
        <v>19.3</v>
      </c>
      <c r="AC92">
        <v>40.1</v>
      </c>
      <c r="AD92">
        <v>4.54</v>
      </c>
      <c r="AE92">
        <v>16.8</v>
      </c>
      <c r="AF92">
        <v>3.2</v>
      </c>
      <c r="AG92">
        <v>0.65</v>
      </c>
      <c r="AH92">
        <v>2.9</v>
      </c>
      <c r="AI92">
        <v>0.47</v>
      </c>
      <c r="AJ92">
        <v>3.26</v>
      </c>
      <c r="AK92">
        <v>0.78</v>
      </c>
      <c r="AL92">
        <v>2.5299999999999998</v>
      </c>
      <c r="AM92">
        <v>0.41</v>
      </c>
      <c r="AN92">
        <v>3</v>
      </c>
      <c r="AO92">
        <v>0.51</v>
      </c>
      <c r="AP92">
        <v>22.3</v>
      </c>
      <c r="AQ92">
        <v>120.75000000000003</v>
      </c>
      <c r="AR92">
        <v>-1</v>
      </c>
      <c r="AS92">
        <v>-5</v>
      </c>
      <c r="AT92">
        <v>44</v>
      </c>
      <c r="AU92">
        <v>396</v>
      </c>
      <c r="AV92">
        <v>-5</v>
      </c>
      <c r="AW92">
        <v>0.1</v>
      </c>
      <c r="AX92">
        <v>-0.2</v>
      </c>
      <c r="AY92">
        <v>3.6</v>
      </c>
      <c r="AZ92">
        <v>37</v>
      </c>
      <c r="BA92">
        <v>2.4</v>
      </c>
      <c r="BB92">
        <v>12</v>
      </c>
      <c r="BC92">
        <v>7</v>
      </c>
      <c r="BD92">
        <v>1</v>
      </c>
      <c r="BE92">
        <v>21</v>
      </c>
      <c r="BF92">
        <v>-0.2</v>
      </c>
      <c r="BG92">
        <v>17</v>
      </c>
      <c r="BH92">
        <v>294</v>
      </c>
      <c r="BI92">
        <v>-2</v>
      </c>
      <c r="BJ92">
        <v>8</v>
      </c>
      <c r="BK92">
        <v>10</v>
      </c>
      <c r="BL92">
        <v>13</v>
      </c>
      <c r="BM92">
        <v>62.4</v>
      </c>
      <c r="BN92">
        <v>-0.02</v>
      </c>
      <c r="BO92">
        <v>0.4</v>
      </c>
      <c r="BP92">
        <v>-5</v>
      </c>
      <c r="BQ92">
        <v>-1</v>
      </c>
      <c r="BR92">
        <v>-1</v>
      </c>
      <c r="BS92">
        <v>74</v>
      </c>
      <c r="BT92">
        <v>0.7</v>
      </c>
      <c r="BU92">
        <v>-0.05</v>
      </c>
      <c r="BV92">
        <v>6.6</v>
      </c>
      <c r="BW92">
        <v>-0.5</v>
      </c>
      <c r="BX92">
        <v>2.58</v>
      </c>
      <c r="BY92">
        <v>29</v>
      </c>
      <c r="BZ92">
        <v>-1</v>
      </c>
      <c r="CA92">
        <v>25</v>
      </c>
      <c r="CB92">
        <v>754</v>
      </c>
      <c r="CC92">
        <v>3.08</v>
      </c>
      <c r="CD92">
        <v>0.3</v>
      </c>
      <c r="CE92">
        <v>1.05</v>
      </c>
      <c r="CF92">
        <v>1.8</v>
      </c>
      <c r="CG92">
        <v>0.25</v>
      </c>
      <c r="CH92">
        <v>0.02</v>
      </c>
      <c r="CI92">
        <v>-0.01</v>
      </c>
      <c r="CJ92">
        <v>30.011109999999999</v>
      </c>
      <c r="CK92">
        <v>0.26</v>
      </c>
      <c r="CL92">
        <v>5.8</v>
      </c>
      <c r="CM92">
        <v>0.06</v>
      </c>
      <c r="CN92">
        <v>0.34</v>
      </c>
      <c r="CO92">
        <v>-0.01</v>
      </c>
      <c r="CP92">
        <v>1.53</v>
      </c>
      <c r="CQ92">
        <v>2.0099999999999998</v>
      </c>
      <c r="CR92">
        <v>3.4593099999999999</v>
      </c>
      <c r="CS92">
        <v>0.44</v>
      </c>
      <c r="CT92">
        <v>0.04</v>
      </c>
      <c r="CU92">
        <v>0.59</v>
      </c>
      <c r="CV92">
        <v>0.05</v>
      </c>
      <c r="CW92">
        <v>86.03</v>
      </c>
      <c r="CX92">
        <v>-0.01</v>
      </c>
      <c r="CY92">
        <v>0.45</v>
      </c>
      <c r="CZ92">
        <v>-0.01</v>
      </c>
    </row>
    <row r="93" spans="1:104" x14ac:dyDescent="0.25">
      <c r="A93" t="s">
        <v>261</v>
      </c>
      <c r="B93">
        <v>499226</v>
      </c>
      <c r="C93" t="s">
        <v>262</v>
      </c>
      <c r="D93" t="s">
        <v>31</v>
      </c>
      <c r="F93" t="s">
        <v>217</v>
      </c>
      <c r="G93" t="s">
        <v>451</v>
      </c>
      <c r="H93">
        <v>20038</v>
      </c>
      <c r="I93" t="s">
        <v>33</v>
      </c>
      <c r="J93" s="11">
        <v>45421</v>
      </c>
      <c r="K93" s="11">
        <v>45526</v>
      </c>
      <c r="L93">
        <v>38.589669999999998</v>
      </c>
      <c r="M93">
        <v>-109.00098</v>
      </c>
      <c r="N93">
        <v>38.589700000000001</v>
      </c>
      <c r="O93">
        <v>-109.0003</v>
      </c>
      <c r="P93" t="s">
        <v>35</v>
      </c>
      <c r="Q93" t="s">
        <v>36</v>
      </c>
      <c r="R93" t="s">
        <v>37</v>
      </c>
      <c r="S93" t="s">
        <v>38</v>
      </c>
      <c r="T93" t="s">
        <v>39</v>
      </c>
      <c r="U93" t="s">
        <v>53</v>
      </c>
      <c r="V93" s="18">
        <v>28666</v>
      </c>
      <c r="W93" t="s">
        <v>41</v>
      </c>
      <c r="X93" t="s">
        <v>42</v>
      </c>
      <c r="Y93" t="s">
        <v>43</v>
      </c>
      <c r="Z93" t="s">
        <v>122</v>
      </c>
      <c r="AA93" t="s">
        <v>45</v>
      </c>
      <c r="AB93">
        <v>33.1</v>
      </c>
      <c r="AC93">
        <v>66.8</v>
      </c>
      <c r="AD93">
        <v>7.73</v>
      </c>
      <c r="AE93">
        <v>28.6</v>
      </c>
      <c r="AF93">
        <v>5</v>
      </c>
      <c r="AG93">
        <v>0.99</v>
      </c>
      <c r="AH93">
        <v>4.42</v>
      </c>
      <c r="AI93">
        <v>0.71</v>
      </c>
      <c r="AJ93">
        <v>4.33</v>
      </c>
      <c r="AK93">
        <v>0.91</v>
      </c>
      <c r="AL93">
        <v>2.7</v>
      </c>
      <c r="AM93">
        <v>0.44</v>
      </c>
      <c r="AN93">
        <v>3.1</v>
      </c>
      <c r="AO93">
        <v>0.5</v>
      </c>
      <c r="AP93">
        <v>25.5</v>
      </c>
      <c r="AQ93">
        <v>184.83</v>
      </c>
      <c r="AR93">
        <v>-1</v>
      </c>
      <c r="AS93">
        <v>-5</v>
      </c>
      <c r="AT93">
        <v>57</v>
      </c>
      <c r="AU93">
        <v>459</v>
      </c>
      <c r="AV93">
        <v>-5</v>
      </c>
      <c r="AW93">
        <v>0.2</v>
      </c>
      <c r="AX93">
        <v>0.2</v>
      </c>
      <c r="AY93">
        <v>5.2</v>
      </c>
      <c r="AZ93">
        <v>49</v>
      </c>
      <c r="BA93">
        <v>4.3</v>
      </c>
      <c r="BB93">
        <v>15</v>
      </c>
      <c r="BC93">
        <v>11</v>
      </c>
      <c r="BD93">
        <v>2</v>
      </c>
      <c r="BE93">
        <v>22</v>
      </c>
      <c r="BF93">
        <v>-0.2</v>
      </c>
      <c r="BG93">
        <v>26</v>
      </c>
      <c r="BH93">
        <v>283</v>
      </c>
      <c r="BI93">
        <v>-2</v>
      </c>
      <c r="BJ93">
        <v>13</v>
      </c>
      <c r="BK93">
        <v>19</v>
      </c>
      <c r="BL93">
        <v>18</v>
      </c>
      <c r="BM93">
        <v>84.9</v>
      </c>
      <c r="BN93">
        <v>-0.02</v>
      </c>
      <c r="BO93">
        <v>0.6</v>
      </c>
      <c r="BP93">
        <v>5</v>
      </c>
      <c r="BQ93">
        <v>-1</v>
      </c>
      <c r="BR93">
        <v>1</v>
      </c>
      <c r="BS93">
        <v>112</v>
      </c>
      <c r="BT93">
        <v>1</v>
      </c>
      <c r="BU93">
        <v>-0.05</v>
      </c>
      <c r="BV93">
        <v>11.3</v>
      </c>
      <c r="BW93">
        <v>0.5</v>
      </c>
      <c r="BX93">
        <v>4.18</v>
      </c>
      <c r="BY93">
        <v>58</v>
      </c>
      <c r="BZ93">
        <v>2</v>
      </c>
      <c r="CA93">
        <v>52</v>
      </c>
      <c r="CB93">
        <v>814</v>
      </c>
      <c r="CC93">
        <v>4.72</v>
      </c>
      <c r="CD93">
        <v>0.4</v>
      </c>
      <c r="CE93">
        <v>1.82</v>
      </c>
      <c r="CF93">
        <v>2.1</v>
      </c>
      <c r="CG93">
        <v>0.48</v>
      </c>
      <c r="CH93">
        <v>0.05</v>
      </c>
      <c r="CI93">
        <v>-0.01</v>
      </c>
      <c r="CJ93">
        <v>30.011109999999999</v>
      </c>
      <c r="CK93">
        <v>0.35</v>
      </c>
      <c r="CL93">
        <v>9</v>
      </c>
      <c r="CM93">
        <v>0.05</v>
      </c>
      <c r="CN93">
        <v>0.65</v>
      </c>
      <c r="CO93">
        <v>0.01</v>
      </c>
      <c r="CP93">
        <v>2.59</v>
      </c>
      <c r="CQ93">
        <v>2.46</v>
      </c>
      <c r="CR93">
        <v>6.2287499999999998</v>
      </c>
      <c r="CS93">
        <v>0.81</v>
      </c>
      <c r="CT93">
        <v>0.03</v>
      </c>
      <c r="CU93">
        <v>0.9</v>
      </c>
      <c r="CV93">
        <v>0.13</v>
      </c>
      <c r="CW93">
        <v>77.150000000000006</v>
      </c>
      <c r="CX93">
        <v>0.01</v>
      </c>
      <c r="CY93">
        <v>0.59</v>
      </c>
      <c r="CZ93">
        <v>-0.01</v>
      </c>
    </row>
    <row r="94" spans="1:104" x14ac:dyDescent="0.25">
      <c r="A94" t="s">
        <v>263</v>
      </c>
      <c r="B94">
        <v>499227</v>
      </c>
      <c r="C94" t="s">
        <v>264</v>
      </c>
      <c r="D94" t="s">
        <v>31</v>
      </c>
      <c r="F94" t="s">
        <v>217</v>
      </c>
      <c r="G94" t="s">
        <v>451</v>
      </c>
      <c r="H94">
        <v>20038</v>
      </c>
      <c r="I94" t="s">
        <v>33</v>
      </c>
      <c r="J94" s="11">
        <v>45421</v>
      </c>
      <c r="K94" s="11">
        <v>45526</v>
      </c>
      <c r="L94">
        <v>38.544670000000004</v>
      </c>
      <c r="M94">
        <v>-109.03148</v>
      </c>
      <c r="N94">
        <v>38.544699999999999</v>
      </c>
      <c r="O94">
        <v>-109.0308</v>
      </c>
      <c r="P94" t="s">
        <v>35</v>
      </c>
      <c r="Q94" t="s">
        <v>36</v>
      </c>
      <c r="R94" t="s">
        <v>37</v>
      </c>
      <c r="S94" t="s">
        <v>38</v>
      </c>
      <c r="T94" t="s">
        <v>39</v>
      </c>
      <c r="U94" t="s">
        <v>56</v>
      </c>
      <c r="V94" s="18">
        <v>28666</v>
      </c>
      <c r="W94" t="s">
        <v>41</v>
      </c>
      <c r="X94" t="s">
        <v>42</v>
      </c>
      <c r="Y94" t="s">
        <v>43</v>
      </c>
      <c r="Z94" t="s">
        <v>122</v>
      </c>
      <c r="AA94" t="s">
        <v>45</v>
      </c>
      <c r="AB94">
        <v>11.9</v>
      </c>
      <c r="AC94">
        <v>23.9</v>
      </c>
      <c r="AD94">
        <v>2.76</v>
      </c>
      <c r="AE94">
        <v>10.4</v>
      </c>
      <c r="AF94">
        <v>1.9</v>
      </c>
      <c r="AG94">
        <v>0.47</v>
      </c>
      <c r="AH94">
        <v>1.87</v>
      </c>
      <c r="AI94">
        <v>0.3</v>
      </c>
      <c r="AJ94">
        <v>1.88</v>
      </c>
      <c r="AK94">
        <v>0.43</v>
      </c>
      <c r="AL94">
        <v>1.25</v>
      </c>
      <c r="AM94">
        <v>0.23</v>
      </c>
      <c r="AN94">
        <v>1.5</v>
      </c>
      <c r="AO94">
        <v>0.25</v>
      </c>
      <c r="AP94">
        <v>11.7</v>
      </c>
      <c r="AQ94">
        <v>70.739999999999981</v>
      </c>
      <c r="AR94">
        <v>-1</v>
      </c>
      <c r="AS94">
        <v>-5</v>
      </c>
      <c r="AT94">
        <v>40</v>
      </c>
      <c r="AU94">
        <v>407</v>
      </c>
      <c r="AV94">
        <v>-5</v>
      </c>
      <c r="AW94">
        <v>-0.1</v>
      </c>
      <c r="AX94">
        <v>-0.2</v>
      </c>
      <c r="AY94">
        <v>3</v>
      </c>
      <c r="AZ94">
        <v>29</v>
      </c>
      <c r="BA94">
        <v>4.3</v>
      </c>
      <c r="BB94">
        <v>-10</v>
      </c>
      <c r="BC94">
        <v>6</v>
      </c>
      <c r="BD94">
        <v>2</v>
      </c>
      <c r="BE94">
        <v>11</v>
      </c>
      <c r="BF94">
        <v>-0.2</v>
      </c>
      <c r="BG94">
        <v>26</v>
      </c>
      <c r="BH94">
        <v>212</v>
      </c>
      <c r="BI94">
        <v>-2</v>
      </c>
      <c r="BJ94">
        <v>6</v>
      </c>
      <c r="BK94">
        <v>12</v>
      </c>
      <c r="BL94">
        <v>11</v>
      </c>
      <c r="BM94">
        <v>65.3</v>
      </c>
      <c r="BN94">
        <v>-0.02</v>
      </c>
      <c r="BO94">
        <v>0.3</v>
      </c>
      <c r="BP94">
        <v>-5</v>
      </c>
      <c r="BQ94">
        <v>-1</v>
      </c>
      <c r="BR94">
        <v>-1</v>
      </c>
      <c r="BS94">
        <v>73</v>
      </c>
      <c r="BT94">
        <v>-0.5</v>
      </c>
      <c r="BU94">
        <v>-0.05</v>
      </c>
      <c r="BV94">
        <v>4.2</v>
      </c>
      <c r="BW94">
        <v>-0.5</v>
      </c>
      <c r="BX94">
        <v>1.59</v>
      </c>
      <c r="BY94">
        <v>31</v>
      </c>
      <c r="BZ94">
        <v>-1</v>
      </c>
      <c r="CA94">
        <v>22</v>
      </c>
      <c r="CB94">
        <v>406</v>
      </c>
      <c r="CC94">
        <v>2.7</v>
      </c>
      <c r="CD94">
        <v>1.8</v>
      </c>
      <c r="CE94">
        <v>0.93</v>
      </c>
      <c r="CF94">
        <v>1.9</v>
      </c>
      <c r="CG94">
        <v>0.35</v>
      </c>
      <c r="CH94">
        <v>0.02</v>
      </c>
      <c r="CI94">
        <v>-0.01</v>
      </c>
      <c r="CJ94">
        <v>30.011109999999999</v>
      </c>
      <c r="CK94">
        <v>0.18</v>
      </c>
      <c r="CL94">
        <v>5.07</v>
      </c>
      <c r="CM94">
        <v>0.05</v>
      </c>
      <c r="CN94">
        <v>2.5099999999999998</v>
      </c>
      <c r="CO94">
        <v>-0.01</v>
      </c>
      <c r="CP94">
        <v>1.36</v>
      </c>
      <c r="CQ94">
        <v>2.11</v>
      </c>
      <c r="CR94">
        <v>4.5082000000000004</v>
      </c>
      <c r="CS94">
        <v>0.6</v>
      </c>
      <c r="CT94">
        <v>0.02</v>
      </c>
      <c r="CU94">
        <v>0.32</v>
      </c>
      <c r="CV94">
        <v>0.06</v>
      </c>
      <c r="CW94">
        <v>83.73</v>
      </c>
      <c r="CX94">
        <v>0.02</v>
      </c>
      <c r="CY94">
        <v>0.3</v>
      </c>
      <c r="CZ94">
        <v>-0.01</v>
      </c>
    </row>
    <row r="95" spans="1:104" x14ac:dyDescent="0.25">
      <c r="A95" t="s">
        <v>267</v>
      </c>
      <c r="B95">
        <v>499228</v>
      </c>
      <c r="C95" t="s">
        <v>268</v>
      </c>
      <c r="D95" t="s">
        <v>31</v>
      </c>
      <c r="F95" t="s">
        <v>217</v>
      </c>
      <c r="G95" t="s">
        <v>451</v>
      </c>
      <c r="H95">
        <v>20038</v>
      </c>
      <c r="I95" t="s">
        <v>33</v>
      </c>
      <c r="J95" s="11">
        <v>45421</v>
      </c>
      <c r="K95" s="11">
        <v>45526</v>
      </c>
      <c r="L95">
        <v>38.547469999999997</v>
      </c>
      <c r="M95">
        <v>-109.02988000000001</v>
      </c>
      <c r="N95">
        <v>38.547499999999999</v>
      </c>
      <c r="O95">
        <v>-109.0292</v>
      </c>
      <c r="P95" t="s">
        <v>35</v>
      </c>
      <c r="Q95" t="s">
        <v>36</v>
      </c>
      <c r="R95" t="s">
        <v>37</v>
      </c>
      <c r="S95" t="s">
        <v>38</v>
      </c>
      <c r="T95" t="s">
        <v>39</v>
      </c>
      <c r="U95" t="s">
        <v>56</v>
      </c>
      <c r="V95" s="18">
        <v>28666</v>
      </c>
      <c r="W95" t="s">
        <v>41</v>
      </c>
      <c r="X95" t="s">
        <v>42</v>
      </c>
      <c r="Y95" t="s">
        <v>43</v>
      </c>
      <c r="Z95" t="s">
        <v>122</v>
      </c>
      <c r="AA95" t="s">
        <v>45</v>
      </c>
      <c r="AB95">
        <v>18.8</v>
      </c>
      <c r="AC95">
        <v>37.799999999999997</v>
      </c>
      <c r="AD95">
        <v>4.28</v>
      </c>
      <c r="AE95">
        <v>16.399999999999999</v>
      </c>
      <c r="AF95">
        <v>3.2</v>
      </c>
      <c r="AG95">
        <v>0.65</v>
      </c>
      <c r="AH95">
        <v>2.65</v>
      </c>
      <c r="AI95">
        <v>0.45</v>
      </c>
      <c r="AJ95">
        <v>2.82</v>
      </c>
      <c r="AK95">
        <v>0.62</v>
      </c>
      <c r="AL95">
        <v>1.81</v>
      </c>
      <c r="AM95">
        <v>0.3</v>
      </c>
      <c r="AN95">
        <v>2</v>
      </c>
      <c r="AO95">
        <v>0.33</v>
      </c>
      <c r="AP95">
        <v>16.7</v>
      </c>
      <c r="AQ95">
        <v>108.81000000000002</v>
      </c>
      <c r="AR95">
        <v>-1</v>
      </c>
      <c r="AS95">
        <v>-5</v>
      </c>
      <c r="AT95">
        <v>42</v>
      </c>
      <c r="AU95">
        <v>428</v>
      </c>
      <c r="AV95">
        <v>-5</v>
      </c>
      <c r="AW95">
        <v>0.1</v>
      </c>
      <c r="AX95">
        <v>-0.2</v>
      </c>
      <c r="AY95">
        <v>3.7</v>
      </c>
      <c r="AZ95">
        <v>32</v>
      </c>
      <c r="BA95">
        <v>2.9</v>
      </c>
      <c r="BB95">
        <v>12</v>
      </c>
      <c r="BC95">
        <v>8</v>
      </c>
      <c r="BD95">
        <v>2</v>
      </c>
      <c r="BE95">
        <v>11</v>
      </c>
      <c r="BF95">
        <v>-0.2</v>
      </c>
      <c r="BG95">
        <v>21</v>
      </c>
      <c r="BH95">
        <v>284</v>
      </c>
      <c r="BI95">
        <v>-2</v>
      </c>
      <c r="BJ95">
        <v>9</v>
      </c>
      <c r="BK95">
        <v>12</v>
      </c>
      <c r="BL95">
        <v>15</v>
      </c>
      <c r="BM95">
        <v>69</v>
      </c>
      <c r="BN95">
        <v>-0.02</v>
      </c>
      <c r="BO95">
        <v>0.6</v>
      </c>
      <c r="BP95">
        <v>-5</v>
      </c>
      <c r="BQ95">
        <v>-1</v>
      </c>
      <c r="BR95">
        <v>-1</v>
      </c>
      <c r="BS95">
        <v>84</v>
      </c>
      <c r="BT95">
        <v>0.7</v>
      </c>
      <c r="BU95">
        <v>-0.05</v>
      </c>
      <c r="BV95">
        <v>6.5</v>
      </c>
      <c r="BW95">
        <v>-0.5</v>
      </c>
      <c r="BX95">
        <v>2.16</v>
      </c>
      <c r="BY95">
        <v>33</v>
      </c>
      <c r="BZ95">
        <v>1</v>
      </c>
      <c r="CA95">
        <v>27</v>
      </c>
      <c r="CB95">
        <v>374</v>
      </c>
      <c r="CC95">
        <v>3.67</v>
      </c>
      <c r="CD95">
        <v>0.3</v>
      </c>
      <c r="CE95">
        <v>1.1200000000000001</v>
      </c>
      <c r="CF95">
        <v>2</v>
      </c>
      <c r="CG95">
        <v>0.31</v>
      </c>
      <c r="CH95">
        <v>0.02</v>
      </c>
      <c r="CI95">
        <v>-0.01</v>
      </c>
      <c r="CJ95">
        <v>30.011109999999999</v>
      </c>
      <c r="CK95">
        <v>0.26</v>
      </c>
      <c r="CL95">
        <v>6.93</v>
      </c>
      <c r="CM95">
        <v>0.04</v>
      </c>
      <c r="CN95">
        <v>0.46</v>
      </c>
      <c r="CO95">
        <v>-0.01</v>
      </c>
      <c r="CP95">
        <v>1.61</v>
      </c>
      <c r="CQ95">
        <v>2.25</v>
      </c>
      <c r="CR95">
        <v>4.6885899999999996</v>
      </c>
      <c r="CS95">
        <v>0.54</v>
      </c>
      <c r="CT95">
        <v>0.04</v>
      </c>
      <c r="CU95">
        <v>0.74</v>
      </c>
      <c r="CV95">
        <v>0.05</v>
      </c>
      <c r="CW95">
        <v>83.37</v>
      </c>
      <c r="CX95">
        <v>-0.01</v>
      </c>
      <c r="CY95">
        <v>0.43</v>
      </c>
      <c r="CZ95">
        <v>-0.01</v>
      </c>
    </row>
    <row r="96" spans="1:104" x14ac:dyDescent="0.25">
      <c r="A96" t="s">
        <v>269</v>
      </c>
      <c r="B96">
        <v>499435</v>
      </c>
      <c r="C96" t="s">
        <v>270</v>
      </c>
      <c r="D96" t="s">
        <v>31</v>
      </c>
      <c r="F96" t="s">
        <v>217</v>
      </c>
      <c r="G96" t="s">
        <v>451</v>
      </c>
      <c r="H96">
        <v>20038</v>
      </c>
      <c r="I96" t="s">
        <v>33</v>
      </c>
      <c r="J96" s="11">
        <v>45421</v>
      </c>
      <c r="K96" s="11">
        <v>45526</v>
      </c>
      <c r="L96">
        <v>38.615569999999998</v>
      </c>
      <c r="M96">
        <v>-109.03568</v>
      </c>
      <c r="N96">
        <v>38.615600000000001</v>
      </c>
      <c r="O96">
        <v>-109.035</v>
      </c>
      <c r="P96" t="s">
        <v>35</v>
      </c>
      <c r="Q96" t="s">
        <v>36</v>
      </c>
      <c r="R96" t="s">
        <v>37</v>
      </c>
      <c r="S96" t="s">
        <v>38</v>
      </c>
      <c r="T96" t="s">
        <v>39</v>
      </c>
      <c r="U96" t="s">
        <v>130</v>
      </c>
      <c r="V96" s="18">
        <v>28666</v>
      </c>
      <c r="W96" t="s">
        <v>41</v>
      </c>
      <c r="X96" t="s">
        <v>131</v>
      </c>
      <c r="Y96" t="s">
        <v>43</v>
      </c>
      <c r="Z96" t="s">
        <v>122</v>
      </c>
      <c r="AA96" t="s">
        <v>45</v>
      </c>
      <c r="AB96">
        <v>20.3</v>
      </c>
      <c r="AC96">
        <v>41.4</v>
      </c>
      <c r="AD96">
        <v>4.8899999999999997</v>
      </c>
      <c r="AE96">
        <v>18.600000000000001</v>
      </c>
      <c r="AF96">
        <v>3.5</v>
      </c>
      <c r="AG96">
        <v>0.71</v>
      </c>
      <c r="AH96">
        <v>3.18</v>
      </c>
      <c r="AI96">
        <v>0.49</v>
      </c>
      <c r="AJ96">
        <v>3.15</v>
      </c>
      <c r="AK96">
        <v>0.66</v>
      </c>
      <c r="AL96">
        <v>1.91</v>
      </c>
      <c r="AM96">
        <v>0.31</v>
      </c>
      <c r="AN96">
        <v>2.2000000000000002</v>
      </c>
      <c r="AO96">
        <v>0.34</v>
      </c>
      <c r="AP96">
        <v>17.899999999999999</v>
      </c>
      <c r="AQ96">
        <v>119.53999999999999</v>
      </c>
      <c r="AR96">
        <v>-1</v>
      </c>
      <c r="AS96">
        <v>7</v>
      </c>
      <c r="AT96">
        <v>44</v>
      </c>
      <c r="AU96">
        <v>526</v>
      </c>
      <c r="AV96">
        <v>-5</v>
      </c>
      <c r="AW96">
        <v>0.1</v>
      </c>
      <c r="AX96">
        <v>0.3</v>
      </c>
      <c r="AY96">
        <v>3.7</v>
      </c>
      <c r="AZ96">
        <v>35</v>
      </c>
      <c r="BA96">
        <v>3.2</v>
      </c>
      <c r="BB96">
        <v>20</v>
      </c>
      <c r="BC96">
        <v>7</v>
      </c>
      <c r="BD96">
        <v>2</v>
      </c>
      <c r="BE96">
        <v>12</v>
      </c>
      <c r="BF96">
        <v>-0.2</v>
      </c>
      <c r="BG96">
        <v>20</v>
      </c>
      <c r="BH96">
        <v>262</v>
      </c>
      <c r="BI96">
        <v>-2</v>
      </c>
      <c r="BJ96">
        <v>8</v>
      </c>
      <c r="BK96">
        <v>14</v>
      </c>
      <c r="BL96">
        <v>31</v>
      </c>
      <c r="BM96">
        <v>64.599999999999994</v>
      </c>
      <c r="BN96">
        <v>-0.02</v>
      </c>
      <c r="BO96">
        <v>0.4</v>
      </c>
      <c r="BP96">
        <v>-5</v>
      </c>
      <c r="BQ96">
        <v>1</v>
      </c>
      <c r="BR96">
        <v>2</v>
      </c>
      <c r="BS96">
        <v>212</v>
      </c>
      <c r="BT96">
        <v>0.6</v>
      </c>
      <c r="BU96">
        <v>-0.05</v>
      </c>
      <c r="BV96">
        <v>6.5</v>
      </c>
      <c r="BW96">
        <v>-0.5</v>
      </c>
      <c r="BX96">
        <v>8.07</v>
      </c>
      <c r="BY96">
        <v>90</v>
      </c>
      <c r="BZ96">
        <v>1</v>
      </c>
      <c r="CA96">
        <v>46</v>
      </c>
      <c r="CB96">
        <v>411</v>
      </c>
      <c r="CC96">
        <v>3.38</v>
      </c>
      <c r="CD96">
        <v>3.1</v>
      </c>
      <c r="CE96">
        <v>1.22</v>
      </c>
      <c r="CF96">
        <v>1.9</v>
      </c>
      <c r="CG96">
        <v>0.41</v>
      </c>
      <c r="CH96">
        <v>0.06</v>
      </c>
      <c r="CI96">
        <v>0.03</v>
      </c>
      <c r="CJ96">
        <v>30.011109999999999</v>
      </c>
      <c r="CK96">
        <v>0.24</v>
      </c>
      <c r="CL96">
        <v>6.24</v>
      </c>
      <c r="CM96">
        <v>0.06</v>
      </c>
      <c r="CN96">
        <v>4.3899999999999997</v>
      </c>
      <c r="CO96">
        <v>-0.01</v>
      </c>
      <c r="CP96">
        <v>1.7</v>
      </c>
      <c r="CQ96">
        <v>2.09</v>
      </c>
      <c r="CR96">
        <v>8.4308399999999999</v>
      </c>
      <c r="CS96">
        <v>0.7</v>
      </c>
      <c r="CT96">
        <v>0.04</v>
      </c>
      <c r="CU96">
        <v>0.7</v>
      </c>
      <c r="CV96">
        <v>0.14000000000000001</v>
      </c>
      <c r="CW96">
        <v>75.02</v>
      </c>
      <c r="CX96">
        <v>0.03</v>
      </c>
      <c r="CY96">
        <v>0.4</v>
      </c>
      <c r="CZ96">
        <v>0.02</v>
      </c>
    </row>
    <row r="97" spans="1:104" x14ac:dyDescent="0.25">
      <c r="A97" t="s">
        <v>271</v>
      </c>
      <c r="B97">
        <v>499436</v>
      </c>
      <c r="C97" t="s">
        <v>272</v>
      </c>
      <c r="D97" t="s">
        <v>31</v>
      </c>
      <c r="F97" t="s">
        <v>217</v>
      </c>
      <c r="G97" t="s">
        <v>451</v>
      </c>
      <c r="H97">
        <v>20038</v>
      </c>
      <c r="I97" t="s">
        <v>33</v>
      </c>
      <c r="J97" s="11">
        <v>45421</v>
      </c>
      <c r="K97" s="11">
        <v>45526</v>
      </c>
      <c r="L97">
        <v>38.522480000000002</v>
      </c>
      <c r="M97">
        <v>-109.00148</v>
      </c>
      <c r="N97">
        <v>38.522500000000001</v>
      </c>
      <c r="O97">
        <v>-109.0008</v>
      </c>
      <c r="P97" t="s">
        <v>35</v>
      </c>
      <c r="Q97" t="s">
        <v>36</v>
      </c>
      <c r="R97" t="s">
        <v>37</v>
      </c>
      <c r="S97" t="s">
        <v>38</v>
      </c>
      <c r="T97" t="s">
        <v>39</v>
      </c>
      <c r="U97" t="s">
        <v>56</v>
      </c>
      <c r="V97" s="18">
        <v>28666</v>
      </c>
      <c r="W97" t="s">
        <v>41</v>
      </c>
      <c r="X97" t="s">
        <v>42</v>
      </c>
      <c r="Y97" t="s">
        <v>43</v>
      </c>
      <c r="Z97" t="s">
        <v>122</v>
      </c>
      <c r="AA97" t="s">
        <v>45</v>
      </c>
      <c r="AB97">
        <v>20.6</v>
      </c>
      <c r="AC97">
        <v>43.2</v>
      </c>
      <c r="AD97">
        <v>4.7699999999999996</v>
      </c>
      <c r="AE97">
        <v>17.7</v>
      </c>
      <c r="AF97">
        <v>3.3</v>
      </c>
      <c r="AG97">
        <v>0.57999999999999996</v>
      </c>
      <c r="AH97">
        <v>2.93</v>
      </c>
      <c r="AI97">
        <v>0.48</v>
      </c>
      <c r="AJ97">
        <v>3.27</v>
      </c>
      <c r="AK97">
        <v>0.71</v>
      </c>
      <c r="AL97">
        <v>2.4300000000000002</v>
      </c>
      <c r="AM97">
        <v>0.4</v>
      </c>
      <c r="AN97">
        <v>2.9</v>
      </c>
      <c r="AO97">
        <v>0.5</v>
      </c>
      <c r="AP97">
        <v>20.100000000000001</v>
      </c>
      <c r="AQ97">
        <v>123.87000000000003</v>
      </c>
      <c r="AR97">
        <v>-1</v>
      </c>
      <c r="AS97">
        <v>-5</v>
      </c>
      <c r="AT97">
        <v>52</v>
      </c>
      <c r="AU97">
        <v>420</v>
      </c>
      <c r="AV97">
        <v>-5</v>
      </c>
      <c r="AW97">
        <v>0.1</v>
      </c>
      <c r="AX97">
        <v>-0.2</v>
      </c>
      <c r="AY97">
        <v>3.9</v>
      </c>
      <c r="AZ97">
        <v>38</v>
      </c>
      <c r="BA97">
        <v>2.2000000000000002</v>
      </c>
      <c r="BB97">
        <v>-10</v>
      </c>
      <c r="BC97">
        <v>7</v>
      </c>
      <c r="BD97">
        <v>1</v>
      </c>
      <c r="BE97">
        <v>27</v>
      </c>
      <c r="BF97">
        <v>-0.2</v>
      </c>
      <c r="BG97">
        <v>16</v>
      </c>
      <c r="BH97">
        <v>323</v>
      </c>
      <c r="BI97">
        <v>-2</v>
      </c>
      <c r="BJ97">
        <v>10</v>
      </c>
      <c r="BK97">
        <v>13</v>
      </c>
      <c r="BL97">
        <v>13</v>
      </c>
      <c r="BM97">
        <v>62.6</v>
      </c>
      <c r="BN97">
        <v>-0.02</v>
      </c>
      <c r="BO97">
        <v>0.4</v>
      </c>
      <c r="BP97">
        <v>-5</v>
      </c>
      <c r="BQ97">
        <v>-1</v>
      </c>
      <c r="BR97">
        <v>1</v>
      </c>
      <c r="BS97">
        <v>74</v>
      </c>
      <c r="BT97">
        <v>0.7</v>
      </c>
      <c r="BU97">
        <v>-0.05</v>
      </c>
      <c r="BV97">
        <v>7.7</v>
      </c>
      <c r="BW97">
        <v>-0.5</v>
      </c>
      <c r="BX97">
        <v>3.1</v>
      </c>
      <c r="BY97">
        <v>31</v>
      </c>
      <c r="BZ97">
        <v>1</v>
      </c>
      <c r="CA97">
        <v>21</v>
      </c>
      <c r="CB97">
        <v>1010</v>
      </c>
      <c r="CC97">
        <v>2.98</v>
      </c>
      <c r="CD97">
        <v>0.3</v>
      </c>
      <c r="CE97">
        <v>1.1200000000000001</v>
      </c>
      <c r="CF97">
        <v>1.8</v>
      </c>
      <c r="CG97">
        <v>0.23</v>
      </c>
      <c r="CH97">
        <v>0.02</v>
      </c>
      <c r="CI97">
        <v>-0.01</v>
      </c>
      <c r="CJ97">
        <v>30.011109999999999</v>
      </c>
      <c r="CK97">
        <v>0.31</v>
      </c>
      <c r="CL97">
        <v>5.68</v>
      </c>
      <c r="CM97">
        <v>0.04</v>
      </c>
      <c r="CN97">
        <v>0.4</v>
      </c>
      <c r="CO97">
        <v>-0.01</v>
      </c>
      <c r="CP97">
        <v>1.58</v>
      </c>
      <c r="CQ97">
        <v>2.04</v>
      </c>
      <c r="CR97">
        <v>2.8291499999999998</v>
      </c>
      <c r="CS97">
        <v>0.41</v>
      </c>
      <c r="CT97">
        <v>0.04</v>
      </c>
      <c r="CU97">
        <v>0.6</v>
      </c>
      <c r="CV97">
        <v>0.05</v>
      </c>
      <c r="CW97">
        <v>86.58</v>
      </c>
      <c r="CX97">
        <v>-0.01</v>
      </c>
      <c r="CY97">
        <v>0.5</v>
      </c>
      <c r="CZ97">
        <v>-0.01</v>
      </c>
    </row>
    <row r="98" spans="1:104" x14ac:dyDescent="0.25">
      <c r="A98" t="s">
        <v>273</v>
      </c>
      <c r="B98">
        <v>499440</v>
      </c>
      <c r="C98" t="s">
        <v>274</v>
      </c>
      <c r="D98" t="s">
        <v>31</v>
      </c>
      <c r="F98" t="s">
        <v>217</v>
      </c>
      <c r="G98" t="s">
        <v>451</v>
      </c>
      <c r="H98">
        <v>20038</v>
      </c>
      <c r="I98" t="s">
        <v>33</v>
      </c>
      <c r="J98" s="11">
        <v>45421</v>
      </c>
      <c r="K98" s="11">
        <v>45526</v>
      </c>
      <c r="L98">
        <v>38.681370000000001</v>
      </c>
      <c r="M98">
        <v>-109.04038</v>
      </c>
      <c r="N98">
        <v>38.681399999999996</v>
      </c>
      <c r="O98">
        <v>-109.0397</v>
      </c>
      <c r="P98" t="s">
        <v>35</v>
      </c>
      <c r="Q98" t="s">
        <v>36</v>
      </c>
      <c r="R98" t="s">
        <v>37</v>
      </c>
      <c r="S98" t="s">
        <v>38</v>
      </c>
      <c r="T98" t="s">
        <v>39</v>
      </c>
      <c r="U98" t="s">
        <v>275</v>
      </c>
      <c r="V98" s="18">
        <v>28667</v>
      </c>
      <c r="W98" t="s">
        <v>41</v>
      </c>
      <c r="X98" t="s">
        <v>131</v>
      </c>
      <c r="Y98" t="s">
        <v>43</v>
      </c>
      <c r="Z98" t="s">
        <v>122</v>
      </c>
      <c r="AA98" t="s">
        <v>45</v>
      </c>
      <c r="AB98">
        <v>27.6</v>
      </c>
      <c r="AC98">
        <v>55.9</v>
      </c>
      <c r="AD98">
        <v>6.63</v>
      </c>
      <c r="AE98">
        <v>25.7</v>
      </c>
      <c r="AF98">
        <v>5.3</v>
      </c>
      <c r="AG98">
        <v>1.05</v>
      </c>
      <c r="AH98">
        <v>4.67</v>
      </c>
      <c r="AI98">
        <v>0.75</v>
      </c>
      <c r="AJ98">
        <v>4.79</v>
      </c>
      <c r="AK98">
        <v>1.01</v>
      </c>
      <c r="AL98">
        <v>2.99</v>
      </c>
      <c r="AM98">
        <v>0.43</v>
      </c>
      <c r="AN98">
        <v>3.1</v>
      </c>
      <c r="AO98">
        <v>0.47</v>
      </c>
      <c r="AP98">
        <v>28</v>
      </c>
      <c r="AQ98">
        <v>168.39</v>
      </c>
      <c r="AR98">
        <v>-1</v>
      </c>
      <c r="AS98">
        <v>-5</v>
      </c>
      <c r="AT98">
        <v>55</v>
      </c>
      <c r="AU98">
        <v>455</v>
      </c>
      <c r="AV98">
        <v>-5</v>
      </c>
      <c r="AW98">
        <v>0.2</v>
      </c>
      <c r="AX98">
        <v>0.2</v>
      </c>
      <c r="AY98">
        <v>6.5</v>
      </c>
      <c r="AZ98">
        <v>36</v>
      </c>
      <c r="BA98">
        <v>5.4</v>
      </c>
      <c r="BB98">
        <v>18</v>
      </c>
      <c r="BC98">
        <v>12</v>
      </c>
      <c r="BD98">
        <v>2</v>
      </c>
      <c r="BE98">
        <v>11</v>
      </c>
      <c r="BF98">
        <v>-0.2</v>
      </c>
      <c r="BG98">
        <v>28</v>
      </c>
      <c r="BH98">
        <v>485</v>
      </c>
      <c r="BI98">
        <v>-2</v>
      </c>
      <c r="BJ98">
        <v>11</v>
      </c>
      <c r="BK98">
        <v>20</v>
      </c>
      <c r="BL98">
        <v>18</v>
      </c>
      <c r="BM98">
        <v>96.3</v>
      </c>
      <c r="BN98">
        <v>-0.02</v>
      </c>
      <c r="BO98">
        <v>0.7</v>
      </c>
      <c r="BP98">
        <v>7</v>
      </c>
      <c r="BQ98">
        <v>-1</v>
      </c>
      <c r="BR98">
        <v>2</v>
      </c>
      <c r="BS98">
        <v>106</v>
      </c>
      <c r="BT98">
        <v>0.9</v>
      </c>
      <c r="BU98">
        <v>-0.05</v>
      </c>
      <c r="BV98">
        <v>8.8000000000000007</v>
      </c>
      <c r="BW98">
        <v>0.7</v>
      </c>
      <c r="BX98">
        <v>2.52</v>
      </c>
      <c r="BY98">
        <v>44</v>
      </c>
      <c r="BZ98">
        <v>1</v>
      </c>
      <c r="CA98">
        <v>49</v>
      </c>
      <c r="CB98">
        <v>358</v>
      </c>
      <c r="CC98">
        <v>5.29</v>
      </c>
      <c r="CD98">
        <v>0.5</v>
      </c>
      <c r="CE98">
        <v>1.83</v>
      </c>
      <c r="CF98">
        <v>2.4</v>
      </c>
      <c r="CG98">
        <v>0.61</v>
      </c>
      <c r="CH98">
        <v>0.04</v>
      </c>
      <c r="CI98">
        <v>-0.01</v>
      </c>
      <c r="CJ98">
        <v>30.011109999999999</v>
      </c>
      <c r="CK98">
        <v>0.3</v>
      </c>
      <c r="CL98">
        <v>10.119999999999999</v>
      </c>
      <c r="CM98">
        <v>0.05</v>
      </c>
      <c r="CN98">
        <v>0.69</v>
      </c>
      <c r="CO98">
        <v>-0.01</v>
      </c>
      <c r="CP98">
        <v>2.64</v>
      </c>
      <c r="CQ98">
        <v>2.78</v>
      </c>
      <c r="CR98">
        <v>7.1407100000000003</v>
      </c>
      <c r="CS98">
        <v>1.02</v>
      </c>
      <c r="CT98">
        <v>0.06</v>
      </c>
      <c r="CU98">
        <v>0.64</v>
      </c>
      <c r="CV98">
        <v>0.1</v>
      </c>
      <c r="CW98">
        <v>74.790000000000006</v>
      </c>
      <c r="CX98">
        <v>0.01</v>
      </c>
      <c r="CY98">
        <v>0.51</v>
      </c>
      <c r="CZ98">
        <v>-0.01</v>
      </c>
    </row>
    <row r="99" spans="1:104" x14ac:dyDescent="0.25">
      <c r="A99" t="s">
        <v>276</v>
      </c>
      <c r="B99">
        <v>499441</v>
      </c>
      <c r="C99" t="s">
        <v>277</v>
      </c>
      <c r="D99" t="s">
        <v>31</v>
      </c>
      <c r="F99" t="s">
        <v>217</v>
      </c>
      <c r="G99" t="s">
        <v>451</v>
      </c>
      <c r="H99">
        <v>20038</v>
      </c>
      <c r="I99" t="s">
        <v>33</v>
      </c>
      <c r="J99" s="11">
        <v>45421</v>
      </c>
      <c r="K99" s="11">
        <v>45526</v>
      </c>
      <c r="L99">
        <v>38.632170000000002</v>
      </c>
      <c r="M99">
        <v>-109.00958</v>
      </c>
      <c r="N99">
        <v>38.632199999999997</v>
      </c>
      <c r="O99">
        <v>-109.0089</v>
      </c>
      <c r="P99" t="s">
        <v>35</v>
      </c>
      <c r="Q99" t="s">
        <v>36</v>
      </c>
      <c r="R99" t="s">
        <v>37</v>
      </c>
      <c r="S99" t="s">
        <v>38</v>
      </c>
      <c r="T99" t="s">
        <v>39</v>
      </c>
      <c r="U99" t="s">
        <v>56</v>
      </c>
      <c r="V99" s="18">
        <v>28666</v>
      </c>
      <c r="W99" t="s">
        <v>41</v>
      </c>
      <c r="X99" t="s">
        <v>42</v>
      </c>
      <c r="Y99" t="s">
        <v>43</v>
      </c>
      <c r="Z99" t="s">
        <v>122</v>
      </c>
      <c r="AA99" t="s">
        <v>45</v>
      </c>
      <c r="AB99">
        <v>20.2</v>
      </c>
      <c r="AC99">
        <v>39.200000000000003</v>
      </c>
      <c r="AD99">
        <v>4.63</v>
      </c>
      <c r="AE99">
        <v>17.5</v>
      </c>
      <c r="AF99">
        <v>3.4</v>
      </c>
      <c r="AG99">
        <v>0.67</v>
      </c>
      <c r="AH99">
        <v>3.12</v>
      </c>
      <c r="AI99">
        <v>0.49</v>
      </c>
      <c r="AJ99">
        <v>3.12</v>
      </c>
      <c r="AK99">
        <v>0.68</v>
      </c>
      <c r="AL99">
        <v>2.06</v>
      </c>
      <c r="AM99">
        <v>0.31</v>
      </c>
      <c r="AN99">
        <v>2.1</v>
      </c>
      <c r="AO99">
        <v>0.34</v>
      </c>
      <c r="AP99">
        <v>18.3</v>
      </c>
      <c r="AQ99">
        <v>116.12000000000002</v>
      </c>
      <c r="AR99">
        <v>-1</v>
      </c>
      <c r="AS99">
        <v>7</v>
      </c>
      <c r="AT99">
        <v>41</v>
      </c>
      <c r="AU99">
        <v>503</v>
      </c>
      <c r="AV99">
        <v>-5</v>
      </c>
      <c r="AW99">
        <v>0.1</v>
      </c>
      <c r="AX99">
        <v>-0.2</v>
      </c>
      <c r="AY99">
        <v>3.5</v>
      </c>
      <c r="AZ99">
        <v>25</v>
      </c>
      <c r="BA99">
        <v>3.3</v>
      </c>
      <c r="BB99">
        <v>-10</v>
      </c>
      <c r="BC99">
        <v>7</v>
      </c>
      <c r="BD99">
        <v>1</v>
      </c>
      <c r="BE99">
        <v>11</v>
      </c>
      <c r="BF99">
        <v>-0.2</v>
      </c>
      <c r="BG99">
        <v>25</v>
      </c>
      <c r="BH99">
        <v>305</v>
      </c>
      <c r="BI99">
        <v>-2</v>
      </c>
      <c r="BJ99">
        <v>7</v>
      </c>
      <c r="BK99">
        <v>10</v>
      </c>
      <c r="BL99">
        <v>26</v>
      </c>
      <c r="BM99">
        <v>61.6</v>
      </c>
      <c r="BN99">
        <v>-0.02</v>
      </c>
      <c r="BO99">
        <v>0.4</v>
      </c>
      <c r="BP99">
        <v>-5</v>
      </c>
      <c r="BQ99">
        <v>2</v>
      </c>
      <c r="BR99">
        <v>-1</v>
      </c>
      <c r="BS99">
        <v>121</v>
      </c>
      <c r="BT99">
        <v>-0.5</v>
      </c>
      <c r="BU99">
        <v>-0.05</v>
      </c>
      <c r="BV99">
        <v>6.1</v>
      </c>
      <c r="BW99">
        <v>-0.5</v>
      </c>
      <c r="BX99">
        <v>8.41</v>
      </c>
      <c r="BY99">
        <v>74</v>
      </c>
      <c r="BZ99">
        <v>-1</v>
      </c>
      <c r="CA99">
        <v>29</v>
      </c>
      <c r="CB99">
        <v>384</v>
      </c>
      <c r="CC99">
        <v>3.15</v>
      </c>
      <c r="CD99">
        <v>2.9</v>
      </c>
      <c r="CE99">
        <v>1.21</v>
      </c>
      <c r="CF99">
        <v>1.9</v>
      </c>
      <c r="CG99">
        <v>0.5</v>
      </c>
      <c r="CH99">
        <v>0.04</v>
      </c>
      <c r="CI99">
        <v>-0.01</v>
      </c>
      <c r="CJ99">
        <v>30.011109999999999</v>
      </c>
      <c r="CK99">
        <v>0.22</v>
      </c>
      <c r="CL99">
        <v>5.88</v>
      </c>
      <c r="CM99">
        <v>0.06</v>
      </c>
      <c r="CN99">
        <v>4.0599999999999996</v>
      </c>
      <c r="CO99">
        <v>-0.01</v>
      </c>
      <c r="CP99">
        <v>1.71</v>
      </c>
      <c r="CQ99">
        <v>2.09</v>
      </c>
      <c r="CR99">
        <v>5.82</v>
      </c>
      <c r="CS99">
        <v>0.85</v>
      </c>
      <c r="CT99">
        <v>0.04</v>
      </c>
      <c r="CU99">
        <v>0.43</v>
      </c>
      <c r="CV99">
        <v>0.1</v>
      </c>
      <c r="CW99">
        <v>78.62</v>
      </c>
      <c r="CX99">
        <v>0.01</v>
      </c>
      <c r="CY99">
        <v>0.37</v>
      </c>
      <c r="CZ99">
        <v>0.01</v>
      </c>
    </row>
    <row r="100" spans="1:104" x14ac:dyDescent="0.25">
      <c r="A100" t="s">
        <v>278</v>
      </c>
      <c r="B100">
        <v>499442</v>
      </c>
      <c r="C100" t="s">
        <v>279</v>
      </c>
      <c r="D100" t="s">
        <v>31</v>
      </c>
      <c r="F100" t="s">
        <v>217</v>
      </c>
      <c r="G100" t="s">
        <v>451</v>
      </c>
      <c r="H100">
        <v>20038</v>
      </c>
      <c r="I100" t="s">
        <v>33</v>
      </c>
      <c r="J100" s="11">
        <v>45421</v>
      </c>
      <c r="K100" s="11">
        <v>45526</v>
      </c>
      <c r="L100">
        <v>38.66057</v>
      </c>
      <c r="M100">
        <v>-109.00238</v>
      </c>
      <c r="N100">
        <v>38.660600000000002</v>
      </c>
      <c r="O100">
        <v>-109.0017</v>
      </c>
      <c r="P100" t="s">
        <v>35</v>
      </c>
      <c r="Q100" t="s">
        <v>36</v>
      </c>
      <c r="R100" t="s">
        <v>37</v>
      </c>
      <c r="S100" t="s">
        <v>38</v>
      </c>
      <c r="T100" t="s">
        <v>39</v>
      </c>
      <c r="U100" t="s">
        <v>56</v>
      </c>
      <c r="V100" s="18">
        <v>28667</v>
      </c>
      <c r="W100" t="s">
        <v>41</v>
      </c>
      <c r="X100" t="s">
        <v>42</v>
      </c>
      <c r="Y100" t="s">
        <v>43</v>
      </c>
      <c r="Z100" t="s">
        <v>122</v>
      </c>
      <c r="AA100" t="s">
        <v>45</v>
      </c>
      <c r="AB100">
        <v>26.5</v>
      </c>
      <c r="AC100">
        <v>50.6</v>
      </c>
      <c r="AD100">
        <v>6.37</v>
      </c>
      <c r="AE100">
        <v>24.4</v>
      </c>
      <c r="AF100">
        <v>5.0999999999999996</v>
      </c>
      <c r="AG100">
        <v>1.04</v>
      </c>
      <c r="AH100">
        <v>4.3</v>
      </c>
      <c r="AI100">
        <v>0.68</v>
      </c>
      <c r="AJ100">
        <v>4.49</v>
      </c>
      <c r="AK100">
        <v>0.96</v>
      </c>
      <c r="AL100">
        <v>2.76</v>
      </c>
      <c r="AM100">
        <v>0.42</v>
      </c>
      <c r="AN100">
        <v>3</v>
      </c>
      <c r="AO100">
        <v>0.5</v>
      </c>
      <c r="AP100">
        <v>25.4</v>
      </c>
      <c r="AQ100">
        <v>156.52000000000001</v>
      </c>
      <c r="AR100">
        <v>-1</v>
      </c>
      <c r="AS100">
        <v>-5</v>
      </c>
      <c r="AT100">
        <v>56</v>
      </c>
      <c r="AU100">
        <v>850</v>
      </c>
      <c r="AV100">
        <v>-5</v>
      </c>
      <c r="AW100">
        <v>0.2</v>
      </c>
      <c r="AX100">
        <v>-0.2</v>
      </c>
      <c r="AY100">
        <v>5.7</v>
      </c>
      <c r="AZ100">
        <v>66</v>
      </c>
      <c r="BA100">
        <v>3.2</v>
      </c>
      <c r="BB100">
        <v>11</v>
      </c>
      <c r="BC100">
        <v>10</v>
      </c>
      <c r="BD100">
        <v>1</v>
      </c>
      <c r="BE100">
        <v>21</v>
      </c>
      <c r="BF100">
        <v>-0.2</v>
      </c>
      <c r="BG100">
        <v>25</v>
      </c>
      <c r="BH100">
        <v>399</v>
      </c>
      <c r="BI100">
        <v>-2</v>
      </c>
      <c r="BJ100">
        <v>8</v>
      </c>
      <c r="BK100">
        <v>14</v>
      </c>
      <c r="BL100">
        <v>16</v>
      </c>
      <c r="BM100">
        <v>65.400000000000006</v>
      </c>
      <c r="BN100">
        <v>-0.02</v>
      </c>
      <c r="BO100">
        <v>0.4</v>
      </c>
      <c r="BP100">
        <v>6</v>
      </c>
      <c r="BQ100">
        <v>-1</v>
      </c>
      <c r="BR100">
        <v>1</v>
      </c>
      <c r="BS100">
        <v>145</v>
      </c>
      <c r="BT100">
        <v>0.7</v>
      </c>
      <c r="BU100">
        <v>-0.05</v>
      </c>
      <c r="BV100">
        <v>6.8</v>
      </c>
      <c r="BW100">
        <v>-0.5</v>
      </c>
      <c r="BX100">
        <v>3.02</v>
      </c>
      <c r="BY100">
        <v>45</v>
      </c>
      <c r="BZ100">
        <v>1</v>
      </c>
      <c r="CA100">
        <v>36</v>
      </c>
      <c r="CB100">
        <v>790</v>
      </c>
      <c r="CC100">
        <v>4.01</v>
      </c>
      <c r="CD100">
        <v>3.7</v>
      </c>
      <c r="CE100">
        <v>1.99</v>
      </c>
      <c r="CF100">
        <v>2.1</v>
      </c>
      <c r="CG100">
        <v>0.93</v>
      </c>
      <c r="CH100">
        <v>0.05</v>
      </c>
      <c r="CI100">
        <v>0.01</v>
      </c>
      <c r="CJ100">
        <v>30.011109999999999</v>
      </c>
      <c r="CK100">
        <v>0.3</v>
      </c>
      <c r="CL100">
        <v>7.63</v>
      </c>
      <c r="CM100">
        <v>0.08</v>
      </c>
      <c r="CN100">
        <v>5.24</v>
      </c>
      <c r="CO100">
        <v>-0.01</v>
      </c>
      <c r="CP100">
        <v>2.87</v>
      </c>
      <c r="CQ100">
        <v>2.41</v>
      </c>
      <c r="CR100">
        <v>7.76</v>
      </c>
      <c r="CS100">
        <v>1.55</v>
      </c>
      <c r="CT100">
        <v>0.05</v>
      </c>
      <c r="CU100">
        <v>0.59</v>
      </c>
      <c r="CV100">
        <v>0.12</v>
      </c>
      <c r="CW100">
        <v>71.19</v>
      </c>
      <c r="CX100">
        <v>0.03</v>
      </c>
      <c r="CY100">
        <v>0.49</v>
      </c>
      <c r="CZ100">
        <v>0.01</v>
      </c>
    </row>
    <row r="101" spans="1:104" x14ac:dyDescent="0.25">
      <c r="A101" s="19" t="s">
        <v>357</v>
      </c>
      <c r="B101" s="19">
        <v>112224</v>
      </c>
      <c r="C101" s="1" t="s">
        <v>388</v>
      </c>
      <c r="D101" t="s">
        <v>31</v>
      </c>
      <c r="F101" t="s">
        <v>387</v>
      </c>
      <c r="G101" t="s">
        <v>451</v>
      </c>
      <c r="I101" t="s">
        <v>33</v>
      </c>
      <c r="J101" s="11">
        <v>45882</v>
      </c>
      <c r="L101">
        <v>37.975791942984003</v>
      </c>
      <c r="M101">
        <v>-108.67755206383799</v>
      </c>
      <c r="N101">
        <v>37.9758</v>
      </c>
      <c r="O101">
        <v>-108.6769</v>
      </c>
      <c r="P101" t="s">
        <v>35</v>
      </c>
      <c r="Q101" t="s">
        <v>36</v>
      </c>
      <c r="R101" t="s">
        <v>37</v>
      </c>
      <c r="S101" t="s">
        <v>121</v>
      </c>
      <c r="T101" t="s">
        <v>39</v>
      </c>
      <c r="U101" t="s">
        <v>56</v>
      </c>
      <c r="V101" s="18">
        <v>28368</v>
      </c>
      <c r="W101" t="s">
        <v>41</v>
      </c>
      <c r="X101" t="s">
        <v>42</v>
      </c>
      <c r="Y101" t="s">
        <v>43</v>
      </c>
      <c r="Z101" t="s">
        <v>122</v>
      </c>
      <c r="AA101" t="s">
        <v>45</v>
      </c>
      <c r="AB101" s="19">
        <v>18.5</v>
      </c>
      <c r="AC101" s="19">
        <v>37.200000000000003</v>
      </c>
      <c r="AD101" s="19">
        <v>4.7</v>
      </c>
      <c r="AE101" s="19">
        <v>19</v>
      </c>
      <c r="AF101">
        <v>3.5</v>
      </c>
      <c r="AG101" s="19">
        <v>0.79</v>
      </c>
      <c r="AH101" s="19">
        <v>3.18</v>
      </c>
      <c r="AI101" s="19">
        <v>0.48</v>
      </c>
      <c r="AJ101" s="19">
        <v>2.82</v>
      </c>
      <c r="AK101" s="19">
        <v>0.59</v>
      </c>
      <c r="AL101" s="19">
        <v>1.85</v>
      </c>
      <c r="AM101" s="19">
        <v>0.27</v>
      </c>
      <c r="AN101" s="19">
        <v>2</v>
      </c>
      <c r="AO101" s="19">
        <v>0.31</v>
      </c>
      <c r="AP101" s="19">
        <v>16.5</v>
      </c>
      <c r="AQ101">
        <v>111.69</v>
      </c>
      <c r="AR101">
        <v>-1</v>
      </c>
      <c r="AS101" s="19">
        <v>7</v>
      </c>
      <c r="AT101">
        <v>46</v>
      </c>
      <c r="AU101">
        <v>4335</v>
      </c>
      <c r="AV101">
        <v>-5</v>
      </c>
      <c r="AW101">
        <v>0.2</v>
      </c>
      <c r="AX101">
        <v>-0.2</v>
      </c>
      <c r="AY101" s="19">
        <v>5.5</v>
      </c>
      <c r="AZ101" s="19">
        <v>32</v>
      </c>
      <c r="BA101" s="19">
        <v>2</v>
      </c>
      <c r="BB101" s="19">
        <v>12</v>
      </c>
      <c r="BC101" s="19">
        <v>7</v>
      </c>
      <c r="BD101" s="19">
        <v>1</v>
      </c>
      <c r="BE101" s="19">
        <v>13</v>
      </c>
      <c r="BF101">
        <v>-0.2</v>
      </c>
      <c r="BG101" s="19">
        <v>24</v>
      </c>
      <c r="BH101" s="19">
        <v>512</v>
      </c>
      <c r="BI101" s="19">
        <v>2</v>
      </c>
      <c r="BJ101" s="19">
        <v>7</v>
      </c>
      <c r="BK101">
        <v>15</v>
      </c>
      <c r="BL101">
        <v>14</v>
      </c>
      <c r="BM101" s="19">
        <v>46.6</v>
      </c>
      <c r="BN101">
        <v>-0.02</v>
      </c>
      <c r="BO101" s="19">
        <v>0.4</v>
      </c>
      <c r="BP101" s="19">
        <v>-5</v>
      </c>
      <c r="BQ101" s="19">
        <v>-1</v>
      </c>
      <c r="BR101" s="19">
        <v>2</v>
      </c>
      <c r="BS101" s="19">
        <v>599</v>
      </c>
      <c r="BT101">
        <v>-0.5</v>
      </c>
      <c r="BU101" s="19">
        <v>0.05</v>
      </c>
      <c r="BV101" s="19">
        <v>5.0999999999999996</v>
      </c>
      <c r="BW101">
        <v>-0.5</v>
      </c>
      <c r="BX101" s="19">
        <v>3.08</v>
      </c>
      <c r="BY101" s="19">
        <v>55</v>
      </c>
      <c r="BZ101" s="19">
        <v>-1</v>
      </c>
      <c r="CA101" s="19">
        <v>46</v>
      </c>
      <c r="CB101" s="19">
        <v>544</v>
      </c>
      <c r="CC101" s="19">
        <v>2.7</v>
      </c>
      <c r="CD101" s="19">
        <v>5.4</v>
      </c>
      <c r="CE101" s="19">
        <v>2.06</v>
      </c>
      <c r="CF101" s="19">
        <v>1.2</v>
      </c>
      <c r="CG101" s="19">
        <v>0.75</v>
      </c>
      <c r="CH101" s="19">
        <v>7.0000000000000007E-2</v>
      </c>
      <c r="CI101" s="19">
        <v>0.18</v>
      </c>
      <c r="CJ101">
        <v>30.011109999999999</v>
      </c>
      <c r="CK101" s="19">
        <v>0.27</v>
      </c>
      <c r="CL101">
        <v>5.14</v>
      </c>
      <c r="CM101">
        <v>0.51</v>
      </c>
      <c r="CN101">
        <v>7.21</v>
      </c>
      <c r="CO101">
        <v>-0.01</v>
      </c>
      <c r="CP101">
        <v>2.94</v>
      </c>
      <c r="CQ101">
        <v>1.49</v>
      </c>
      <c r="CR101">
        <v>7.9415899999999997</v>
      </c>
      <c r="CS101">
        <v>1.18</v>
      </c>
      <c r="CT101">
        <v>7.0000000000000007E-2</v>
      </c>
      <c r="CU101">
        <v>0.49</v>
      </c>
      <c r="CV101">
        <v>0.17</v>
      </c>
      <c r="CW101">
        <v>71.459999999999994</v>
      </c>
      <c r="CX101">
        <v>0.05</v>
      </c>
      <c r="CY101">
        <v>0.49</v>
      </c>
      <c r="CZ101">
        <v>0.01</v>
      </c>
    </row>
    <row r="102" spans="1:104" x14ac:dyDescent="0.25">
      <c r="A102" s="19" t="s">
        <v>358</v>
      </c>
      <c r="B102" s="19">
        <v>112225</v>
      </c>
      <c r="C102" s="2" t="s">
        <v>389</v>
      </c>
      <c r="D102" t="s">
        <v>31</v>
      </c>
      <c r="F102" t="s">
        <v>387</v>
      </c>
      <c r="G102" t="s">
        <v>451</v>
      </c>
      <c r="I102" t="s">
        <v>33</v>
      </c>
      <c r="J102" s="11">
        <v>45882</v>
      </c>
      <c r="L102">
        <v>37.973891942537797</v>
      </c>
      <c r="M102">
        <v>-108.655051297074</v>
      </c>
      <c r="N102">
        <v>37.9739</v>
      </c>
      <c r="O102">
        <v>-108.6544</v>
      </c>
      <c r="P102" t="s">
        <v>35</v>
      </c>
      <c r="Q102" t="s">
        <v>36</v>
      </c>
      <c r="R102" t="s">
        <v>37</v>
      </c>
      <c r="S102" t="s">
        <v>121</v>
      </c>
      <c r="T102" t="s">
        <v>39</v>
      </c>
      <c r="U102" t="s">
        <v>56</v>
      </c>
      <c r="V102" s="18">
        <v>28368</v>
      </c>
      <c r="W102" t="s">
        <v>41</v>
      </c>
      <c r="X102" t="s">
        <v>42</v>
      </c>
      <c r="Y102" t="s">
        <v>43</v>
      </c>
      <c r="Z102" t="s">
        <v>122</v>
      </c>
      <c r="AA102" t="s">
        <v>45</v>
      </c>
      <c r="AB102" s="19">
        <v>28.3</v>
      </c>
      <c r="AC102" s="19">
        <v>55.8</v>
      </c>
      <c r="AD102" s="19">
        <v>6.86</v>
      </c>
      <c r="AE102" s="19">
        <v>26.4</v>
      </c>
      <c r="AF102">
        <v>5</v>
      </c>
      <c r="AG102" s="19">
        <v>0.92</v>
      </c>
      <c r="AH102" s="19">
        <v>4.38</v>
      </c>
      <c r="AI102" s="19">
        <v>0.62</v>
      </c>
      <c r="AJ102" s="19">
        <v>3.61</v>
      </c>
      <c r="AK102" s="19">
        <v>0.77</v>
      </c>
      <c r="AL102" s="19">
        <v>2.2400000000000002</v>
      </c>
      <c r="AM102" s="19">
        <v>0.33</v>
      </c>
      <c r="AN102" s="19">
        <v>2.2000000000000002</v>
      </c>
      <c r="AO102" s="19">
        <v>0.35</v>
      </c>
      <c r="AP102" s="19">
        <v>20.7</v>
      </c>
      <c r="AQ102">
        <v>158.47999999999999</v>
      </c>
      <c r="AR102">
        <v>-1</v>
      </c>
      <c r="AS102" s="19">
        <v>-5</v>
      </c>
      <c r="AT102">
        <v>36</v>
      </c>
      <c r="AU102">
        <v>1586</v>
      </c>
      <c r="AV102">
        <v>-5</v>
      </c>
      <c r="AW102">
        <v>0.1</v>
      </c>
      <c r="AX102">
        <v>0.5</v>
      </c>
      <c r="AY102" s="19">
        <v>6.1</v>
      </c>
      <c r="AZ102" s="19">
        <v>26</v>
      </c>
      <c r="BA102" s="19">
        <v>2.2999999999999998</v>
      </c>
      <c r="BB102" s="19">
        <v>35</v>
      </c>
      <c r="BC102" s="19">
        <v>9</v>
      </c>
      <c r="BD102" s="19">
        <v>1</v>
      </c>
      <c r="BE102" s="19">
        <v>8</v>
      </c>
      <c r="BF102">
        <v>-0.2</v>
      </c>
      <c r="BG102" s="19">
        <v>26</v>
      </c>
      <c r="BH102" s="19">
        <v>793</v>
      </c>
      <c r="BI102" s="19">
        <v>3</v>
      </c>
      <c r="BJ102" s="19">
        <v>8</v>
      </c>
      <c r="BK102">
        <v>15</v>
      </c>
      <c r="BL102">
        <v>18</v>
      </c>
      <c r="BM102" s="19">
        <v>57.4</v>
      </c>
      <c r="BN102">
        <v>-0.02</v>
      </c>
      <c r="BO102" s="19">
        <v>0.6</v>
      </c>
      <c r="BP102" s="19">
        <v>5</v>
      </c>
      <c r="BQ102" s="19">
        <v>-1</v>
      </c>
      <c r="BR102" s="19">
        <v>3</v>
      </c>
      <c r="BS102" s="19">
        <v>2126</v>
      </c>
      <c r="BT102" s="19">
        <v>0.5</v>
      </c>
      <c r="BU102">
        <v>-0.05</v>
      </c>
      <c r="BV102" s="19">
        <v>7.3</v>
      </c>
      <c r="BW102">
        <v>-0.5</v>
      </c>
      <c r="BX102" s="19">
        <v>2.94</v>
      </c>
      <c r="BY102" s="19">
        <v>70</v>
      </c>
      <c r="BZ102" s="19">
        <v>-1</v>
      </c>
      <c r="CA102" s="19">
        <v>59</v>
      </c>
      <c r="CB102" s="19">
        <v>318</v>
      </c>
      <c r="CC102" s="19">
        <v>3.5</v>
      </c>
      <c r="CD102" s="19">
        <v>6.3</v>
      </c>
      <c r="CE102" s="19">
        <v>2.04</v>
      </c>
      <c r="CF102" s="19">
        <v>1.6</v>
      </c>
      <c r="CG102" s="19">
        <v>0.72</v>
      </c>
      <c r="CH102" s="19">
        <v>0.05</v>
      </c>
      <c r="CI102" s="19">
        <v>0.12</v>
      </c>
      <c r="CJ102">
        <v>30.011109999999999</v>
      </c>
      <c r="CK102" s="19">
        <v>0.23</v>
      </c>
      <c r="CL102">
        <v>6.84</v>
      </c>
      <c r="CM102">
        <v>0.17</v>
      </c>
      <c r="CN102">
        <v>8.3699999999999992</v>
      </c>
      <c r="CO102">
        <v>-0.01</v>
      </c>
      <c r="CP102">
        <v>2.92</v>
      </c>
      <c r="CQ102">
        <v>2.0099999999999998</v>
      </c>
      <c r="CR102">
        <v>9.34</v>
      </c>
      <c r="CS102">
        <v>1.1599999999999999</v>
      </c>
      <c r="CT102">
        <v>0.12</v>
      </c>
      <c r="CU102">
        <v>0.72</v>
      </c>
      <c r="CV102">
        <v>0.13</v>
      </c>
      <c r="CW102">
        <v>66.7</v>
      </c>
      <c r="CX102">
        <v>0.25</v>
      </c>
      <c r="CY102">
        <v>0.42</v>
      </c>
      <c r="CZ102">
        <v>0.01</v>
      </c>
    </row>
    <row r="103" spans="1:104" x14ac:dyDescent="0.25">
      <c r="A103" s="19" t="s">
        <v>359</v>
      </c>
      <c r="B103" s="19">
        <v>112460</v>
      </c>
      <c r="C103" s="2" t="s">
        <v>390</v>
      </c>
      <c r="D103" t="s">
        <v>31</v>
      </c>
      <c r="F103" t="s">
        <v>387</v>
      </c>
      <c r="G103" t="s">
        <v>451</v>
      </c>
      <c r="I103" t="s">
        <v>33</v>
      </c>
      <c r="J103" s="11">
        <v>45882</v>
      </c>
      <c r="L103">
        <v>37.951691400053498</v>
      </c>
      <c r="M103">
        <v>-108.73955446962999</v>
      </c>
      <c r="N103">
        <v>37.951700000000002</v>
      </c>
      <c r="O103">
        <v>-108.7389</v>
      </c>
      <c r="P103" t="s">
        <v>35</v>
      </c>
      <c r="Q103" t="s">
        <v>36</v>
      </c>
      <c r="R103" t="s">
        <v>37</v>
      </c>
      <c r="S103" t="s">
        <v>121</v>
      </c>
      <c r="T103" t="s">
        <v>39</v>
      </c>
      <c r="U103" t="s">
        <v>56</v>
      </c>
      <c r="V103" s="18">
        <v>28362</v>
      </c>
      <c r="W103" t="s">
        <v>41</v>
      </c>
      <c r="X103" t="s">
        <v>42</v>
      </c>
      <c r="Y103" t="s">
        <v>43</v>
      </c>
      <c r="Z103" t="s">
        <v>122</v>
      </c>
      <c r="AA103" t="s">
        <v>45</v>
      </c>
      <c r="AB103" s="19">
        <v>20.100000000000001</v>
      </c>
      <c r="AC103" s="19">
        <v>39.700000000000003</v>
      </c>
      <c r="AD103" s="19">
        <v>4.7</v>
      </c>
      <c r="AE103" s="19">
        <v>18.100000000000001</v>
      </c>
      <c r="AF103">
        <v>3.3</v>
      </c>
      <c r="AG103" s="19">
        <v>0.74</v>
      </c>
      <c r="AH103" s="19">
        <v>3.24</v>
      </c>
      <c r="AI103" s="19">
        <v>0.52</v>
      </c>
      <c r="AJ103" s="19">
        <v>3.13</v>
      </c>
      <c r="AK103" s="19">
        <v>0.66</v>
      </c>
      <c r="AL103" s="19">
        <v>2.12</v>
      </c>
      <c r="AM103" s="19">
        <v>0.31</v>
      </c>
      <c r="AN103" s="19">
        <v>2.2999999999999998</v>
      </c>
      <c r="AO103" s="19">
        <v>0.37</v>
      </c>
      <c r="AP103" s="19">
        <v>18.5</v>
      </c>
      <c r="AQ103">
        <v>117.78999999999998</v>
      </c>
      <c r="AR103">
        <v>-1</v>
      </c>
      <c r="AS103" s="19">
        <v>-5</v>
      </c>
      <c r="AT103">
        <v>40</v>
      </c>
      <c r="AU103">
        <v>524</v>
      </c>
      <c r="AV103">
        <v>-5</v>
      </c>
      <c r="AW103">
        <v>0.2</v>
      </c>
      <c r="AX103">
        <v>-0.2</v>
      </c>
      <c r="AY103" s="19">
        <v>3.5</v>
      </c>
      <c r="AZ103" s="19">
        <v>23</v>
      </c>
      <c r="BA103" s="19">
        <v>2.6</v>
      </c>
      <c r="BB103" s="19">
        <v>-10</v>
      </c>
      <c r="BC103" s="19">
        <v>9</v>
      </c>
      <c r="BD103" s="19">
        <v>1</v>
      </c>
      <c r="BE103" s="19">
        <v>12</v>
      </c>
      <c r="BF103">
        <v>-0.2</v>
      </c>
      <c r="BG103" s="19">
        <v>25</v>
      </c>
      <c r="BH103" s="19">
        <v>192</v>
      </c>
      <c r="BI103">
        <v>-2</v>
      </c>
      <c r="BJ103" s="19">
        <v>9</v>
      </c>
      <c r="BK103">
        <v>14</v>
      </c>
      <c r="BL103">
        <v>14</v>
      </c>
      <c r="BM103" s="19">
        <v>61.3</v>
      </c>
      <c r="BN103">
        <v>-0.02</v>
      </c>
      <c r="BO103" s="19">
        <v>0.6</v>
      </c>
      <c r="BP103" s="19">
        <v>-5</v>
      </c>
      <c r="BQ103" s="19">
        <v>-1</v>
      </c>
      <c r="BR103" s="19">
        <v>4</v>
      </c>
      <c r="BS103" s="19">
        <v>100</v>
      </c>
      <c r="BT103" s="19">
        <v>0.6</v>
      </c>
      <c r="BU103">
        <v>-0.05</v>
      </c>
      <c r="BV103" s="19">
        <v>7</v>
      </c>
      <c r="BW103">
        <v>-0.5</v>
      </c>
      <c r="BX103" s="19">
        <v>2.12</v>
      </c>
      <c r="BY103" s="19">
        <v>30</v>
      </c>
      <c r="BZ103" s="19">
        <v>-1</v>
      </c>
      <c r="CA103" s="19">
        <v>27</v>
      </c>
      <c r="CB103" s="19">
        <v>464</v>
      </c>
      <c r="CC103" s="19">
        <v>3.82</v>
      </c>
      <c r="CD103" s="19">
        <v>0.8</v>
      </c>
      <c r="CE103" s="19">
        <v>1.24</v>
      </c>
      <c r="CF103" s="19">
        <v>1.3</v>
      </c>
      <c r="CG103" s="19">
        <v>0.45</v>
      </c>
      <c r="CH103" s="19">
        <v>0.02</v>
      </c>
      <c r="CI103" s="19">
        <v>0.02</v>
      </c>
      <c r="CJ103">
        <v>30.011109999999999</v>
      </c>
      <c r="CK103" s="19">
        <v>0.22</v>
      </c>
      <c r="CL103">
        <v>7.55</v>
      </c>
      <c r="CM103">
        <v>0.06</v>
      </c>
      <c r="CN103">
        <v>1.19</v>
      </c>
      <c r="CO103">
        <v>-0.01</v>
      </c>
      <c r="CP103">
        <v>1.81</v>
      </c>
      <c r="CQ103">
        <v>1.66</v>
      </c>
      <c r="CR103">
        <v>4.58</v>
      </c>
      <c r="CS103">
        <v>0.74</v>
      </c>
      <c r="CT103">
        <v>0.03</v>
      </c>
      <c r="CU103">
        <v>0.81</v>
      </c>
      <c r="CV103">
        <v>0.05</v>
      </c>
      <c r="CW103">
        <v>81.27</v>
      </c>
      <c r="CX103">
        <v>0.02</v>
      </c>
      <c r="CY103">
        <v>0.37</v>
      </c>
      <c r="CZ103">
        <v>-0.01</v>
      </c>
    </row>
    <row r="104" spans="1:104" x14ac:dyDescent="0.25">
      <c r="A104" s="19" t="s">
        <v>360</v>
      </c>
      <c r="B104" s="19">
        <v>112501</v>
      </c>
      <c r="C104" s="2" t="s">
        <v>391</v>
      </c>
      <c r="D104" t="s">
        <v>31</v>
      </c>
      <c r="F104" t="s">
        <v>387</v>
      </c>
      <c r="G104" t="s">
        <v>451</v>
      </c>
      <c r="I104" t="s">
        <v>33</v>
      </c>
      <c r="J104" s="11">
        <v>45882</v>
      </c>
      <c r="L104">
        <v>37.8802910872054</v>
      </c>
      <c r="M104">
        <v>-108.98286340490201</v>
      </c>
      <c r="N104">
        <v>37.880299999999998</v>
      </c>
      <c r="O104">
        <v>-108.98220000000001</v>
      </c>
      <c r="P104" t="s">
        <v>35</v>
      </c>
      <c r="Q104" t="s">
        <v>36</v>
      </c>
      <c r="R104" t="s">
        <v>37</v>
      </c>
      <c r="S104" t="s">
        <v>121</v>
      </c>
      <c r="T104" t="s">
        <v>39</v>
      </c>
      <c r="U104" t="s">
        <v>56</v>
      </c>
      <c r="V104" s="18">
        <v>28354</v>
      </c>
      <c r="W104" t="s">
        <v>41</v>
      </c>
      <c r="X104" t="s">
        <v>42</v>
      </c>
      <c r="Y104" t="s">
        <v>43</v>
      </c>
      <c r="Z104" t="s">
        <v>122</v>
      </c>
      <c r="AA104" t="s">
        <v>45</v>
      </c>
      <c r="AB104" s="19">
        <v>27.9</v>
      </c>
      <c r="AC104" s="19">
        <v>53.5</v>
      </c>
      <c r="AD104" s="19">
        <v>6.7</v>
      </c>
      <c r="AE104" s="19">
        <v>25.9</v>
      </c>
      <c r="AF104">
        <v>4.7</v>
      </c>
      <c r="AG104" s="19">
        <v>1.08</v>
      </c>
      <c r="AH104" s="19">
        <v>4.38</v>
      </c>
      <c r="AI104" s="19">
        <v>0.68</v>
      </c>
      <c r="AJ104" s="19">
        <v>4.0199999999999996</v>
      </c>
      <c r="AK104" s="19">
        <v>0.83</v>
      </c>
      <c r="AL104" s="19">
        <v>2.46</v>
      </c>
      <c r="AM104" s="19">
        <v>0.38</v>
      </c>
      <c r="AN104" s="19">
        <v>2.6</v>
      </c>
      <c r="AO104" s="19">
        <v>0.37</v>
      </c>
      <c r="AP104" s="19">
        <v>22.9</v>
      </c>
      <c r="AQ104">
        <v>158.40000000000003</v>
      </c>
      <c r="AR104">
        <v>-1</v>
      </c>
      <c r="AS104" s="19">
        <v>6</v>
      </c>
      <c r="AT104">
        <v>49</v>
      </c>
      <c r="AU104">
        <v>567</v>
      </c>
      <c r="AV104">
        <v>-5</v>
      </c>
      <c r="AW104">
        <v>0.2</v>
      </c>
      <c r="AX104">
        <v>0.4</v>
      </c>
      <c r="AY104" s="19">
        <v>6.8</v>
      </c>
      <c r="AZ104" s="19">
        <v>39</v>
      </c>
      <c r="BA104" s="19">
        <v>4.3</v>
      </c>
      <c r="BB104" s="19">
        <v>20</v>
      </c>
      <c r="BC104" s="19">
        <v>12</v>
      </c>
      <c r="BD104" s="19">
        <v>1</v>
      </c>
      <c r="BE104" s="19">
        <v>8</v>
      </c>
      <c r="BF104">
        <v>-0.2</v>
      </c>
      <c r="BG104" s="19">
        <v>35</v>
      </c>
      <c r="BH104" s="19">
        <v>308</v>
      </c>
      <c r="BI104">
        <v>-2</v>
      </c>
      <c r="BJ104" s="19">
        <v>11</v>
      </c>
      <c r="BK104">
        <v>29</v>
      </c>
      <c r="BL104">
        <v>18</v>
      </c>
      <c r="BM104" s="19">
        <v>90.4</v>
      </c>
      <c r="BN104">
        <v>-0.02</v>
      </c>
      <c r="BO104" s="19">
        <v>0.7</v>
      </c>
      <c r="BP104" s="19">
        <v>7</v>
      </c>
      <c r="BQ104" s="19">
        <v>-1</v>
      </c>
      <c r="BR104" s="19">
        <v>2</v>
      </c>
      <c r="BS104" s="19">
        <v>125</v>
      </c>
      <c r="BT104" s="19">
        <v>0.8</v>
      </c>
      <c r="BU104">
        <v>-0.05</v>
      </c>
      <c r="BV104" s="19">
        <v>8.6</v>
      </c>
      <c r="BW104" s="19">
        <v>0.6</v>
      </c>
      <c r="BX104" s="19">
        <v>3.4</v>
      </c>
      <c r="BY104" s="19">
        <v>50</v>
      </c>
      <c r="BZ104" s="19">
        <v>1</v>
      </c>
      <c r="CA104" s="19">
        <v>50</v>
      </c>
      <c r="CB104" s="19">
        <v>277</v>
      </c>
      <c r="CC104" s="19">
        <v>5.35</v>
      </c>
      <c r="CD104" s="19">
        <v>0.8</v>
      </c>
      <c r="CE104" s="19">
        <v>1.94</v>
      </c>
      <c r="CF104" s="19">
        <v>2.1</v>
      </c>
      <c r="CG104" s="19">
        <v>0.84</v>
      </c>
      <c r="CH104" s="19">
        <v>0.04</v>
      </c>
      <c r="CI104" s="19">
        <v>7.0000000000000007E-2</v>
      </c>
      <c r="CJ104">
        <v>30.011109999999999</v>
      </c>
      <c r="CK104" s="19">
        <v>0.32</v>
      </c>
      <c r="CL104">
        <v>10.43</v>
      </c>
      <c r="CM104">
        <v>7.0000000000000007E-2</v>
      </c>
      <c r="CN104">
        <v>1.0900000000000001</v>
      </c>
      <c r="CO104">
        <v>-0.01</v>
      </c>
      <c r="CP104">
        <v>2.77</v>
      </c>
      <c r="CQ104">
        <v>2.65</v>
      </c>
      <c r="CR104">
        <v>7.2785399999999996</v>
      </c>
      <c r="CS104">
        <v>1.37</v>
      </c>
      <c r="CT104">
        <v>0.04</v>
      </c>
      <c r="CU104">
        <v>0.93</v>
      </c>
      <c r="CV104">
        <v>0.11</v>
      </c>
      <c r="CW104">
        <v>72.849999999999994</v>
      </c>
      <c r="CX104">
        <v>-0.01</v>
      </c>
      <c r="CY104">
        <v>0.55000000000000004</v>
      </c>
      <c r="CZ104">
        <v>-0.01</v>
      </c>
    </row>
    <row r="105" spans="1:104" x14ac:dyDescent="0.25">
      <c r="A105" s="19" t="s">
        <v>361</v>
      </c>
      <c r="B105" s="19">
        <v>112521</v>
      </c>
      <c r="C105" s="2" t="s">
        <v>392</v>
      </c>
      <c r="D105" t="s">
        <v>31</v>
      </c>
      <c r="F105" t="s">
        <v>387</v>
      </c>
      <c r="G105" t="s">
        <v>451</v>
      </c>
      <c r="I105" t="s">
        <v>33</v>
      </c>
      <c r="J105" s="11">
        <v>45882</v>
      </c>
      <c r="L105">
        <v>37.879991005253203</v>
      </c>
      <c r="M105">
        <v>-108.967562892158</v>
      </c>
      <c r="N105">
        <v>37.880000000000003</v>
      </c>
      <c r="O105">
        <v>-108.9669</v>
      </c>
      <c r="P105" t="s">
        <v>35</v>
      </c>
      <c r="Q105" t="s">
        <v>36</v>
      </c>
      <c r="R105" t="s">
        <v>37</v>
      </c>
      <c r="S105" t="s">
        <v>121</v>
      </c>
      <c r="T105" t="s">
        <v>39</v>
      </c>
      <c r="U105" t="s">
        <v>56</v>
      </c>
      <c r="V105" s="18">
        <v>28354</v>
      </c>
      <c r="W105" t="s">
        <v>41</v>
      </c>
      <c r="X105" t="s">
        <v>42</v>
      </c>
      <c r="Y105" t="s">
        <v>43</v>
      </c>
      <c r="Z105" t="s">
        <v>122</v>
      </c>
      <c r="AA105" t="s">
        <v>45</v>
      </c>
      <c r="AB105" s="19">
        <v>31.5</v>
      </c>
      <c r="AC105" s="19">
        <v>62.4</v>
      </c>
      <c r="AD105" s="19">
        <v>7.6</v>
      </c>
      <c r="AE105" s="19">
        <v>28.9</v>
      </c>
      <c r="AF105">
        <v>5.0999999999999996</v>
      </c>
      <c r="AG105" s="19">
        <v>1.05</v>
      </c>
      <c r="AH105" s="19">
        <v>4.7</v>
      </c>
      <c r="AI105" s="19">
        <v>0.76</v>
      </c>
      <c r="AJ105" s="19">
        <v>4.32</v>
      </c>
      <c r="AK105" s="19">
        <v>0.96</v>
      </c>
      <c r="AL105" s="19">
        <v>2.95</v>
      </c>
      <c r="AM105" s="19">
        <v>0.44</v>
      </c>
      <c r="AN105" s="19">
        <v>3.1</v>
      </c>
      <c r="AO105" s="19">
        <v>0.49</v>
      </c>
      <c r="AP105" s="19">
        <v>25.9</v>
      </c>
      <c r="AQ105">
        <v>180.17</v>
      </c>
      <c r="AR105">
        <v>-1</v>
      </c>
      <c r="AS105" s="19">
        <v>5</v>
      </c>
      <c r="AT105">
        <v>46</v>
      </c>
      <c r="AU105">
        <v>487</v>
      </c>
      <c r="AV105">
        <v>-5</v>
      </c>
      <c r="AW105">
        <v>0.2</v>
      </c>
      <c r="AX105">
        <v>0.4</v>
      </c>
      <c r="AY105" s="19">
        <v>7</v>
      </c>
      <c r="AZ105" s="19">
        <v>39</v>
      </c>
      <c r="BA105" s="19">
        <v>4.2</v>
      </c>
      <c r="BB105" s="19">
        <v>31</v>
      </c>
      <c r="BC105" s="19">
        <v>12</v>
      </c>
      <c r="BD105" s="19">
        <v>1</v>
      </c>
      <c r="BE105" s="19">
        <v>18</v>
      </c>
      <c r="BF105">
        <v>-0.2</v>
      </c>
      <c r="BG105" s="19">
        <v>35</v>
      </c>
      <c r="BH105" s="19">
        <v>448</v>
      </c>
      <c r="BI105">
        <v>-2</v>
      </c>
      <c r="BJ105" s="19">
        <v>11</v>
      </c>
      <c r="BK105">
        <v>19</v>
      </c>
      <c r="BL105">
        <v>19</v>
      </c>
      <c r="BM105" s="19">
        <v>80.5</v>
      </c>
      <c r="BN105">
        <v>-0.02</v>
      </c>
      <c r="BO105" s="19">
        <v>0.7</v>
      </c>
      <c r="BP105" s="19">
        <v>6</v>
      </c>
      <c r="BQ105" s="19">
        <v>-1</v>
      </c>
      <c r="BR105" s="19">
        <v>8</v>
      </c>
      <c r="BS105" s="19">
        <v>100</v>
      </c>
      <c r="BT105" s="19">
        <v>0.8</v>
      </c>
      <c r="BU105">
        <v>-0.05</v>
      </c>
      <c r="BV105" s="19">
        <v>10.4</v>
      </c>
      <c r="BW105" s="19">
        <v>0.5</v>
      </c>
      <c r="BX105" s="19">
        <v>3.22</v>
      </c>
      <c r="BY105" s="19">
        <v>48</v>
      </c>
      <c r="BZ105" s="19">
        <v>1</v>
      </c>
      <c r="CA105" s="19">
        <v>49</v>
      </c>
      <c r="CB105" s="19">
        <v>694</v>
      </c>
      <c r="CC105" s="19">
        <v>4.8899999999999997</v>
      </c>
      <c r="CD105" s="19">
        <v>0.7</v>
      </c>
      <c r="CE105" s="19">
        <v>1.84</v>
      </c>
      <c r="CF105" s="19">
        <v>1.8</v>
      </c>
      <c r="CG105" s="19">
        <v>0.57999999999999996</v>
      </c>
      <c r="CH105" s="19">
        <v>0.04</v>
      </c>
      <c r="CI105" s="19">
        <v>0.02</v>
      </c>
      <c r="CJ105">
        <v>30.011109999999999</v>
      </c>
      <c r="CK105" s="19">
        <v>0.34</v>
      </c>
      <c r="CL105">
        <v>9.51</v>
      </c>
      <c r="CM105">
        <v>0.05</v>
      </c>
      <c r="CN105">
        <v>0.95</v>
      </c>
      <c r="CO105">
        <v>-0.01</v>
      </c>
      <c r="CP105">
        <v>2.63</v>
      </c>
      <c r="CQ105">
        <v>2.25</v>
      </c>
      <c r="CR105">
        <v>6.38</v>
      </c>
      <c r="CS105">
        <v>0.93</v>
      </c>
      <c r="CT105">
        <v>0.06</v>
      </c>
      <c r="CU105">
        <v>0.68</v>
      </c>
      <c r="CV105">
        <v>0.09</v>
      </c>
      <c r="CW105">
        <v>75.42</v>
      </c>
      <c r="CX105">
        <v>0.01</v>
      </c>
      <c r="CY105">
        <v>0.59</v>
      </c>
      <c r="CZ105">
        <v>-0.01</v>
      </c>
    </row>
    <row r="106" spans="1:104" x14ac:dyDescent="0.25">
      <c r="A106" s="19" t="s">
        <v>362</v>
      </c>
      <c r="B106" s="19">
        <v>112527</v>
      </c>
      <c r="C106" s="2" t="s">
        <v>393</v>
      </c>
      <c r="D106" t="s">
        <v>31</v>
      </c>
      <c r="F106" t="s">
        <v>387</v>
      </c>
      <c r="G106" t="s">
        <v>451</v>
      </c>
      <c r="I106" t="s">
        <v>33</v>
      </c>
      <c r="J106" s="11">
        <v>45882</v>
      </c>
      <c r="L106">
        <v>37.940591618873597</v>
      </c>
      <c r="M106">
        <v>-108.89255998690599</v>
      </c>
      <c r="N106">
        <v>37.940600000000003</v>
      </c>
      <c r="O106">
        <v>-108.89190000000001</v>
      </c>
      <c r="P106" t="s">
        <v>35</v>
      </c>
      <c r="Q106" t="s">
        <v>36</v>
      </c>
      <c r="R106" t="s">
        <v>37</v>
      </c>
      <c r="S106" t="s">
        <v>121</v>
      </c>
      <c r="T106" t="s">
        <v>39</v>
      </c>
      <c r="U106" t="s">
        <v>56</v>
      </c>
      <c r="V106" s="18">
        <v>28355</v>
      </c>
      <c r="W106" t="s">
        <v>41</v>
      </c>
      <c r="X106" t="s">
        <v>42</v>
      </c>
      <c r="Y106" t="s">
        <v>43</v>
      </c>
      <c r="Z106" t="s">
        <v>122</v>
      </c>
      <c r="AA106" t="s">
        <v>45</v>
      </c>
      <c r="AB106" s="19">
        <v>27.1</v>
      </c>
      <c r="AC106" s="19">
        <v>55.5</v>
      </c>
      <c r="AD106" s="19">
        <v>6.56</v>
      </c>
      <c r="AE106" s="19">
        <v>24.6</v>
      </c>
      <c r="AF106">
        <v>4.8</v>
      </c>
      <c r="AG106" s="19">
        <v>1.02</v>
      </c>
      <c r="AH106" s="19">
        <v>4.32</v>
      </c>
      <c r="AI106" s="19">
        <v>0.66</v>
      </c>
      <c r="AJ106" s="19">
        <v>3.92</v>
      </c>
      <c r="AK106" s="19">
        <v>0.85</v>
      </c>
      <c r="AL106" s="19">
        <v>2.73</v>
      </c>
      <c r="AM106" s="19">
        <v>0.42</v>
      </c>
      <c r="AN106" s="19">
        <v>2.8</v>
      </c>
      <c r="AO106" s="19">
        <v>0.42</v>
      </c>
      <c r="AP106" s="19">
        <v>23.9</v>
      </c>
      <c r="AQ106">
        <v>159.59999999999994</v>
      </c>
      <c r="AR106">
        <v>-1</v>
      </c>
      <c r="AS106" s="19">
        <v>-5</v>
      </c>
      <c r="AT106">
        <v>46</v>
      </c>
      <c r="AU106">
        <v>549</v>
      </c>
      <c r="AV106">
        <v>-5</v>
      </c>
      <c r="AW106">
        <v>0.2</v>
      </c>
      <c r="AX106">
        <v>0.3</v>
      </c>
      <c r="AY106" s="19">
        <v>6.5</v>
      </c>
      <c r="AZ106" s="19">
        <v>41</v>
      </c>
      <c r="BA106" s="19">
        <v>3.7</v>
      </c>
      <c r="BB106" s="19">
        <v>14</v>
      </c>
      <c r="BC106" s="19">
        <v>11</v>
      </c>
      <c r="BD106" s="19">
        <v>1</v>
      </c>
      <c r="BE106" s="19">
        <v>13</v>
      </c>
      <c r="BF106">
        <v>-0.2</v>
      </c>
      <c r="BG106" s="19">
        <v>30</v>
      </c>
      <c r="BH106" s="19">
        <v>477</v>
      </c>
      <c r="BI106">
        <v>-2</v>
      </c>
      <c r="BJ106" s="19">
        <v>11</v>
      </c>
      <c r="BK106">
        <v>12</v>
      </c>
      <c r="BL106">
        <v>18</v>
      </c>
      <c r="BM106" s="19">
        <v>82.2</v>
      </c>
      <c r="BN106">
        <v>-0.02</v>
      </c>
      <c r="BO106" s="19">
        <v>0.7</v>
      </c>
      <c r="BP106" s="19">
        <v>6</v>
      </c>
      <c r="BQ106" s="19">
        <v>-1</v>
      </c>
      <c r="BR106" s="19">
        <v>1</v>
      </c>
      <c r="BS106" s="19">
        <v>96</v>
      </c>
      <c r="BT106" s="19">
        <v>0.8</v>
      </c>
      <c r="BU106">
        <v>-0.05</v>
      </c>
      <c r="BV106" s="19">
        <v>8.6</v>
      </c>
      <c r="BW106" s="19">
        <v>0.5</v>
      </c>
      <c r="BX106" s="19">
        <v>9.57</v>
      </c>
      <c r="BY106" s="19">
        <v>103</v>
      </c>
      <c r="BZ106" s="19">
        <v>1</v>
      </c>
      <c r="CA106" s="19">
        <v>45</v>
      </c>
      <c r="CB106" s="19">
        <v>478</v>
      </c>
      <c r="CC106" s="19">
        <v>4.58</v>
      </c>
      <c r="CD106" s="19">
        <v>0.5</v>
      </c>
      <c r="CE106" s="19">
        <v>1.68</v>
      </c>
      <c r="CF106" s="19">
        <v>2</v>
      </c>
      <c r="CG106" s="19">
        <v>0.53</v>
      </c>
      <c r="CH106" s="19">
        <v>0.03</v>
      </c>
      <c r="CI106" s="19">
        <v>0.02</v>
      </c>
      <c r="CJ106">
        <v>30.011109999999999</v>
      </c>
      <c r="CK106" s="19">
        <v>0.32</v>
      </c>
      <c r="CL106">
        <v>8.94</v>
      </c>
      <c r="CM106">
        <v>0.06</v>
      </c>
      <c r="CN106">
        <v>0.62</v>
      </c>
      <c r="CO106">
        <v>-0.01</v>
      </c>
      <c r="CP106">
        <v>2.44</v>
      </c>
      <c r="CQ106">
        <v>2.4700000000000002</v>
      </c>
      <c r="CR106">
        <v>5.36</v>
      </c>
      <c r="CS106">
        <v>0.85</v>
      </c>
      <c r="CT106">
        <v>0.06</v>
      </c>
      <c r="CU106">
        <v>0.84</v>
      </c>
      <c r="CV106">
        <v>0.09</v>
      </c>
      <c r="CW106">
        <v>77.27</v>
      </c>
      <c r="CX106">
        <v>0.01</v>
      </c>
      <c r="CY106">
        <v>0.55000000000000004</v>
      </c>
      <c r="CZ106">
        <v>0.02</v>
      </c>
    </row>
    <row r="107" spans="1:104" x14ac:dyDescent="0.25">
      <c r="A107" s="19" t="s">
        <v>363</v>
      </c>
      <c r="B107" s="19">
        <v>112530</v>
      </c>
      <c r="C107" s="2" t="s">
        <v>394</v>
      </c>
      <c r="D107" t="s">
        <v>31</v>
      </c>
      <c r="F107" t="s">
        <v>387</v>
      </c>
      <c r="G107" t="s">
        <v>451</v>
      </c>
      <c r="I107" t="s">
        <v>33</v>
      </c>
      <c r="J107" s="11">
        <v>45882</v>
      </c>
      <c r="L107">
        <v>37.964991951124802</v>
      </c>
      <c r="M107">
        <v>-108.866458893157</v>
      </c>
      <c r="N107">
        <v>37.965000000000003</v>
      </c>
      <c r="O107">
        <v>-108.86579999999999</v>
      </c>
      <c r="P107" t="s">
        <v>35</v>
      </c>
      <c r="Q107" t="s">
        <v>36</v>
      </c>
      <c r="R107" t="s">
        <v>37</v>
      </c>
      <c r="S107" t="s">
        <v>121</v>
      </c>
      <c r="T107" t="s">
        <v>39</v>
      </c>
      <c r="U107" t="s">
        <v>56</v>
      </c>
      <c r="V107" s="18">
        <v>28355</v>
      </c>
      <c r="W107" t="s">
        <v>41</v>
      </c>
      <c r="X107" t="s">
        <v>42</v>
      </c>
      <c r="Y107" t="s">
        <v>43</v>
      </c>
      <c r="Z107" t="s">
        <v>122</v>
      </c>
      <c r="AA107" t="s">
        <v>45</v>
      </c>
      <c r="AB107" s="19">
        <v>26.7</v>
      </c>
      <c r="AC107" s="19">
        <v>53.9</v>
      </c>
      <c r="AD107" s="19">
        <v>6.37</v>
      </c>
      <c r="AE107" s="19">
        <v>24.3</v>
      </c>
      <c r="AF107">
        <v>4.5</v>
      </c>
      <c r="AG107" s="19">
        <v>0.94</v>
      </c>
      <c r="AH107" s="19">
        <v>4.3099999999999996</v>
      </c>
      <c r="AI107" s="19">
        <v>0.63</v>
      </c>
      <c r="AJ107" s="19">
        <v>4.03</v>
      </c>
      <c r="AK107" s="19">
        <v>0.85</v>
      </c>
      <c r="AL107" s="19">
        <v>2.75</v>
      </c>
      <c r="AM107" s="19">
        <v>0.39</v>
      </c>
      <c r="AN107" s="19">
        <v>2.8</v>
      </c>
      <c r="AO107" s="19">
        <v>0.45</v>
      </c>
      <c r="AP107" s="19">
        <v>23.2</v>
      </c>
      <c r="AQ107">
        <v>156.11999999999995</v>
      </c>
      <c r="AR107">
        <v>-1</v>
      </c>
      <c r="AS107" s="19">
        <v>5</v>
      </c>
      <c r="AT107">
        <v>44</v>
      </c>
      <c r="AU107">
        <v>504</v>
      </c>
      <c r="AV107">
        <v>-5</v>
      </c>
      <c r="AW107">
        <v>0.3</v>
      </c>
      <c r="AX107">
        <v>0.3</v>
      </c>
      <c r="AY107" s="19">
        <v>6</v>
      </c>
      <c r="AZ107" s="19">
        <v>33</v>
      </c>
      <c r="BA107" s="19">
        <v>3.6</v>
      </c>
      <c r="BB107" s="19">
        <v>15</v>
      </c>
      <c r="BC107" s="19">
        <v>10</v>
      </c>
      <c r="BD107" s="19">
        <v>1</v>
      </c>
      <c r="BE107" s="19">
        <v>15</v>
      </c>
      <c r="BF107">
        <v>-0.2</v>
      </c>
      <c r="BG107" s="19">
        <v>30</v>
      </c>
      <c r="BH107" s="19">
        <v>458</v>
      </c>
      <c r="BI107">
        <v>-2</v>
      </c>
      <c r="BJ107" s="19">
        <v>11</v>
      </c>
      <c r="BK107">
        <v>16</v>
      </c>
      <c r="BL107">
        <v>17</v>
      </c>
      <c r="BM107" s="19">
        <v>79.099999999999994</v>
      </c>
      <c r="BN107">
        <v>-0.02</v>
      </c>
      <c r="BO107" s="19">
        <v>0.6</v>
      </c>
      <c r="BP107" s="19">
        <v>5</v>
      </c>
      <c r="BQ107" s="19">
        <v>-1</v>
      </c>
      <c r="BR107" s="19">
        <v>2</v>
      </c>
      <c r="BS107" s="19">
        <v>100</v>
      </c>
      <c r="BT107" s="19">
        <v>0.8</v>
      </c>
      <c r="BU107">
        <v>-0.05</v>
      </c>
      <c r="BV107" s="19">
        <v>8.4</v>
      </c>
      <c r="BW107">
        <v>-0.5</v>
      </c>
      <c r="BX107" s="19">
        <v>3.34</v>
      </c>
      <c r="BY107" s="19">
        <v>48</v>
      </c>
      <c r="BZ107" s="19">
        <v>2</v>
      </c>
      <c r="CA107" s="19">
        <v>38</v>
      </c>
      <c r="CB107" s="19">
        <v>558</v>
      </c>
      <c r="CC107" s="19">
        <v>4.3499999999999996</v>
      </c>
      <c r="CD107" s="19">
        <v>0.4</v>
      </c>
      <c r="CE107" s="19">
        <v>1.63</v>
      </c>
      <c r="CF107" s="19">
        <v>1.8</v>
      </c>
      <c r="CG107" s="19">
        <v>0.5</v>
      </c>
      <c r="CH107" s="19">
        <v>0.03</v>
      </c>
      <c r="CI107" s="19">
        <v>0.02</v>
      </c>
      <c r="CJ107">
        <v>30.011109999999999</v>
      </c>
      <c r="CK107" s="19">
        <v>0.31</v>
      </c>
      <c r="CL107">
        <v>8.52</v>
      </c>
      <c r="CM107">
        <v>0.06</v>
      </c>
      <c r="CN107">
        <v>0.6</v>
      </c>
      <c r="CO107">
        <v>-0.01</v>
      </c>
      <c r="CP107">
        <v>2.36</v>
      </c>
      <c r="CQ107">
        <v>2.2999999999999998</v>
      </c>
      <c r="CR107">
        <v>5.3610699999999998</v>
      </c>
      <c r="CS107">
        <v>0.81</v>
      </c>
      <c r="CT107">
        <v>0.06</v>
      </c>
      <c r="CU107">
        <v>0.7</v>
      </c>
      <c r="CV107">
        <v>7.0000000000000007E-2</v>
      </c>
      <c r="CW107">
        <v>78.400000000000006</v>
      </c>
      <c r="CX107">
        <v>-0.01</v>
      </c>
      <c r="CY107">
        <v>0.53</v>
      </c>
      <c r="CZ107">
        <v>0.01</v>
      </c>
    </row>
    <row r="108" spans="1:104" x14ac:dyDescent="0.25">
      <c r="A108" s="19" t="s">
        <v>364</v>
      </c>
      <c r="B108" s="19">
        <v>112534</v>
      </c>
      <c r="C108" s="2" t="s">
        <v>395</v>
      </c>
      <c r="D108" t="s">
        <v>31</v>
      </c>
      <c r="F108" t="s">
        <v>387</v>
      </c>
      <c r="G108" t="s">
        <v>451</v>
      </c>
      <c r="I108" t="s">
        <v>33</v>
      </c>
      <c r="J108" s="11">
        <v>45882</v>
      </c>
      <c r="L108">
        <v>37.970791771496799</v>
      </c>
      <c r="M108">
        <v>-108.754854814417</v>
      </c>
      <c r="N108">
        <v>37.970799999999997</v>
      </c>
      <c r="O108">
        <v>-108.7542</v>
      </c>
      <c r="P108" t="s">
        <v>35</v>
      </c>
      <c r="Q108" t="s">
        <v>36</v>
      </c>
      <c r="R108" t="s">
        <v>37</v>
      </c>
      <c r="S108" t="s">
        <v>121</v>
      </c>
      <c r="T108" t="s">
        <v>39</v>
      </c>
      <c r="U108" t="s">
        <v>56</v>
      </c>
      <c r="V108" s="18">
        <v>28359</v>
      </c>
      <c r="W108" t="s">
        <v>41</v>
      </c>
      <c r="X108" t="s">
        <v>42</v>
      </c>
      <c r="Y108" t="s">
        <v>43</v>
      </c>
      <c r="Z108" t="s">
        <v>122</v>
      </c>
      <c r="AA108" t="s">
        <v>45</v>
      </c>
      <c r="AB108" s="19">
        <v>22</v>
      </c>
      <c r="AC108" s="19">
        <v>44</v>
      </c>
      <c r="AD108" s="19">
        <v>5.21</v>
      </c>
      <c r="AE108" s="19">
        <v>20.100000000000001</v>
      </c>
      <c r="AF108">
        <v>3.7</v>
      </c>
      <c r="AG108" s="19">
        <v>0.82</v>
      </c>
      <c r="AH108" s="19">
        <v>3.56</v>
      </c>
      <c r="AI108" s="19">
        <v>0.53</v>
      </c>
      <c r="AJ108" s="19">
        <v>3.31</v>
      </c>
      <c r="AK108" s="19">
        <v>0.71</v>
      </c>
      <c r="AL108" s="19">
        <v>2.14</v>
      </c>
      <c r="AM108" s="19">
        <v>0.32</v>
      </c>
      <c r="AN108" s="19">
        <v>2.2999999999999998</v>
      </c>
      <c r="AO108" s="19">
        <v>0.37</v>
      </c>
      <c r="AP108" s="19">
        <v>19.3</v>
      </c>
      <c r="AQ108">
        <v>128.37</v>
      </c>
      <c r="AR108">
        <v>-1</v>
      </c>
      <c r="AS108" s="19">
        <v>6</v>
      </c>
      <c r="AT108">
        <v>47</v>
      </c>
      <c r="AU108">
        <v>418</v>
      </c>
      <c r="AV108">
        <v>-5</v>
      </c>
      <c r="AW108">
        <v>0.2</v>
      </c>
      <c r="AX108">
        <v>-0.2</v>
      </c>
      <c r="AY108" s="19">
        <v>5.3</v>
      </c>
      <c r="AZ108" s="19">
        <v>36</v>
      </c>
      <c r="BA108" s="19">
        <v>3.6</v>
      </c>
      <c r="BB108" s="19">
        <v>13</v>
      </c>
      <c r="BC108" s="19">
        <v>10</v>
      </c>
      <c r="BD108" s="19">
        <v>1</v>
      </c>
      <c r="BE108" s="19">
        <v>13</v>
      </c>
      <c r="BF108">
        <v>-0.2</v>
      </c>
      <c r="BG108" s="19">
        <v>30</v>
      </c>
      <c r="BH108" s="19">
        <v>268</v>
      </c>
      <c r="BI108">
        <v>-2</v>
      </c>
      <c r="BJ108" s="19">
        <v>9</v>
      </c>
      <c r="BK108">
        <v>16</v>
      </c>
      <c r="BL108">
        <v>15</v>
      </c>
      <c r="BM108" s="19">
        <v>70.3</v>
      </c>
      <c r="BN108">
        <v>-0.02</v>
      </c>
      <c r="BO108" s="19">
        <v>0.6</v>
      </c>
      <c r="BP108" s="19">
        <v>5</v>
      </c>
      <c r="BQ108" s="19">
        <v>-1</v>
      </c>
      <c r="BR108" s="19">
        <v>2</v>
      </c>
      <c r="BS108" s="19">
        <v>116</v>
      </c>
      <c r="BT108" s="19">
        <v>0.7</v>
      </c>
      <c r="BU108">
        <v>-0.05</v>
      </c>
      <c r="BV108" s="19">
        <v>8.1999999999999993</v>
      </c>
      <c r="BW108">
        <v>-0.5</v>
      </c>
      <c r="BX108" s="19">
        <v>2.72</v>
      </c>
      <c r="BY108" s="19">
        <v>55</v>
      </c>
      <c r="BZ108" s="19">
        <v>-1</v>
      </c>
      <c r="CA108" s="19">
        <v>45</v>
      </c>
      <c r="CB108" s="19">
        <v>523</v>
      </c>
      <c r="CC108" s="19">
        <v>4.12</v>
      </c>
      <c r="CD108" s="19">
        <v>2</v>
      </c>
      <c r="CE108" s="19">
        <v>1.78</v>
      </c>
      <c r="CF108" s="19">
        <v>1.6</v>
      </c>
      <c r="CG108" s="19">
        <v>0.64</v>
      </c>
      <c r="CH108" s="19">
        <v>0.03</v>
      </c>
      <c r="CI108" s="19">
        <v>0.02</v>
      </c>
      <c r="CJ108">
        <v>30.011109999999999</v>
      </c>
      <c r="CK108" s="19">
        <v>0.26</v>
      </c>
      <c r="CL108">
        <v>8.1300000000000008</v>
      </c>
      <c r="CM108">
        <v>0.05</v>
      </c>
      <c r="CN108">
        <v>2.79</v>
      </c>
      <c r="CO108">
        <v>-0.01</v>
      </c>
      <c r="CP108">
        <v>2.5099999999999998</v>
      </c>
      <c r="CQ108">
        <v>1.98</v>
      </c>
      <c r="CR108">
        <v>6.4306400000000004</v>
      </c>
      <c r="CS108">
        <v>1.04</v>
      </c>
      <c r="CT108">
        <v>0.03</v>
      </c>
      <c r="CU108">
        <v>0.59</v>
      </c>
      <c r="CV108">
        <v>0.08</v>
      </c>
      <c r="CW108">
        <v>75.849999999999994</v>
      </c>
      <c r="CX108">
        <v>-0.01</v>
      </c>
      <c r="CY108">
        <v>0.45</v>
      </c>
      <c r="CZ108">
        <v>-0.01</v>
      </c>
    </row>
    <row r="109" spans="1:104" x14ac:dyDescent="0.25">
      <c r="A109" s="19" t="s">
        <v>365</v>
      </c>
      <c r="B109" s="19">
        <v>112535</v>
      </c>
      <c r="C109" s="2" t="s">
        <v>396</v>
      </c>
      <c r="D109" t="s">
        <v>31</v>
      </c>
      <c r="F109" t="s">
        <v>387</v>
      </c>
      <c r="G109" t="s">
        <v>451</v>
      </c>
      <c r="I109" t="s">
        <v>33</v>
      </c>
      <c r="J109" s="11">
        <v>45882</v>
      </c>
      <c r="L109">
        <v>37.996392325690103</v>
      </c>
      <c r="M109">
        <v>-108.772555206573</v>
      </c>
      <c r="N109">
        <v>37.996400000000001</v>
      </c>
      <c r="O109">
        <v>-108.7719</v>
      </c>
      <c r="P109" t="s">
        <v>35</v>
      </c>
      <c r="Q109" t="s">
        <v>36</v>
      </c>
      <c r="R109" t="s">
        <v>37</v>
      </c>
      <c r="S109" t="s">
        <v>121</v>
      </c>
      <c r="T109" t="s">
        <v>39</v>
      </c>
      <c r="U109" t="s">
        <v>56</v>
      </c>
      <c r="V109" s="18">
        <v>28359</v>
      </c>
      <c r="W109" t="s">
        <v>41</v>
      </c>
      <c r="X109" t="s">
        <v>42</v>
      </c>
      <c r="Y109" t="s">
        <v>43</v>
      </c>
      <c r="Z109" t="s">
        <v>122</v>
      </c>
      <c r="AA109" t="s">
        <v>45</v>
      </c>
      <c r="AB109" s="19">
        <v>22</v>
      </c>
      <c r="AC109" s="19">
        <v>43.1</v>
      </c>
      <c r="AD109" s="19">
        <v>5.22</v>
      </c>
      <c r="AE109" s="19">
        <v>19.7</v>
      </c>
      <c r="AF109">
        <v>3.7</v>
      </c>
      <c r="AG109" s="19">
        <v>0.79</v>
      </c>
      <c r="AH109" s="19">
        <v>3.38</v>
      </c>
      <c r="AI109" s="19">
        <v>0.5</v>
      </c>
      <c r="AJ109" s="19">
        <v>3.11</v>
      </c>
      <c r="AK109" s="19">
        <v>0.7</v>
      </c>
      <c r="AL109" s="19">
        <v>2.0499999999999998</v>
      </c>
      <c r="AM109" s="19">
        <v>0.31</v>
      </c>
      <c r="AN109" s="19">
        <v>2.2999999999999998</v>
      </c>
      <c r="AO109" s="19">
        <v>0.34</v>
      </c>
      <c r="AP109" s="19">
        <v>18.8</v>
      </c>
      <c r="AQ109">
        <v>126</v>
      </c>
      <c r="AR109">
        <v>-1</v>
      </c>
      <c r="AS109" s="19">
        <v>-5</v>
      </c>
      <c r="AT109">
        <v>44</v>
      </c>
      <c r="AU109">
        <v>416</v>
      </c>
      <c r="AV109">
        <v>-5</v>
      </c>
      <c r="AW109">
        <v>0.2</v>
      </c>
      <c r="AX109">
        <v>-0.2</v>
      </c>
      <c r="AY109" s="19">
        <v>4.2</v>
      </c>
      <c r="AZ109" s="19">
        <v>22</v>
      </c>
      <c r="BA109" s="19">
        <v>2.9</v>
      </c>
      <c r="BB109" s="19">
        <v>11</v>
      </c>
      <c r="BC109" s="19">
        <v>9</v>
      </c>
      <c r="BD109" s="19">
        <v>1</v>
      </c>
      <c r="BE109" s="19">
        <v>9</v>
      </c>
      <c r="BF109">
        <v>-0.2</v>
      </c>
      <c r="BG109" s="19">
        <v>27</v>
      </c>
      <c r="BH109" s="19">
        <v>191</v>
      </c>
      <c r="BI109">
        <v>-2</v>
      </c>
      <c r="BJ109" s="19">
        <v>8</v>
      </c>
      <c r="BK109">
        <v>11</v>
      </c>
      <c r="BL109">
        <v>12</v>
      </c>
      <c r="BM109" s="19">
        <v>62.5</v>
      </c>
      <c r="BN109">
        <v>-0.02</v>
      </c>
      <c r="BO109" s="19">
        <v>0.6</v>
      </c>
      <c r="BP109" s="19">
        <v>-5</v>
      </c>
      <c r="BQ109" s="19">
        <v>-1</v>
      </c>
      <c r="BR109" s="19">
        <v>2</v>
      </c>
      <c r="BS109" s="19">
        <v>121</v>
      </c>
      <c r="BT109" s="19">
        <v>0.5</v>
      </c>
      <c r="BU109">
        <v>-0.05</v>
      </c>
      <c r="BV109" s="19">
        <v>7.2</v>
      </c>
      <c r="BW109">
        <v>-0.5</v>
      </c>
      <c r="BX109" s="19">
        <v>2.2599999999999998</v>
      </c>
      <c r="BY109" s="19">
        <v>38</v>
      </c>
      <c r="BZ109" s="19">
        <v>-1</v>
      </c>
      <c r="CA109" s="19">
        <v>31</v>
      </c>
      <c r="CB109" s="19">
        <v>354</v>
      </c>
      <c r="CC109" s="19">
        <v>3.71</v>
      </c>
      <c r="CD109" s="19">
        <v>2.6</v>
      </c>
      <c r="CE109" s="19">
        <v>1.35</v>
      </c>
      <c r="CF109" s="19">
        <v>1.3</v>
      </c>
      <c r="CG109" s="19">
        <v>0.54</v>
      </c>
      <c r="CH109" s="19">
        <v>0.03</v>
      </c>
      <c r="CI109" s="19">
        <v>0.03</v>
      </c>
      <c r="CJ109">
        <v>30.011109999999999</v>
      </c>
      <c r="CK109" s="19">
        <v>0.21</v>
      </c>
      <c r="CL109">
        <v>7.34</v>
      </c>
      <c r="CM109">
        <v>0.04</v>
      </c>
      <c r="CN109">
        <v>3.53</v>
      </c>
      <c r="CO109">
        <v>-0.01</v>
      </c>
      <c r="CP109">
        <v>1.96</v>
      </c>
      <c r="CQ109">
        <v>1.67</v>
      </c>
      <c r="CR109">
        <v>7.0106999999999999</v>
      </c>
      <c r="CS109">
        <v>0.87</v>
      </c>
      <c r="CT109">
        <v>0.03</v>
      </c>
      <c r="CU109">
        <v>0.47</v>
      </c>
      <c r="CV109">
        <v>7.0000000000000007E-2</v>
      </c>
      <c r="CW109">
        <v>76.72</v>
      </c>
      <c r="CX109">
        <v>0.02</v>
      </c>
      <c r="CY109">
        <v>0.36</v>
      </c>
      <c r="CZ109">
        <v>-0.01</v>
      </c>
    </row>
    <row r="110" spans="1:104" x14ac:dyDescent="0.25">
      <c r="A110" s="19" t="s">
        <v>366</v>
      </c>
      <c r="B110" s="19">
        <v>112537</v>
      </c>
      <c r="C110" s="2" t="s">
        <v>397</v>
      </c>
      <c r="D110" t="s">
        <v>31</v>
      </c>
      <c r="F110" t="s">
        <v>387</v>
      </c>
      <c r="G110" t="s">
        <v>451</v>
      </c>
      <c r="I110" t="s">
        <v>33</v>
      </c>
      <c r="J110" s="11">
        <v>45882</v>
      </c>
      <c r="L110">
        <v>37.995292374627702</v>
      </c>
      <c r="M110">
        <v>-108.812056673043</v>
      </c>
      <c r="N110">
        <v>37.9953</v>
      </c>
      <c r="O110">
        <v>-108.81140000000001</v>
      </c>
      <c r="P110" t="s">
        <v>35</v>
      </c>
      <c r="Q110" t="s">
        <v>36</v>
      </c>
      <c r="R110" t="s">
        <v>37</v>
      </c>
      <c r="S110" t="s">
        <v>121</v>
      </c>
      <c r="T110" t="s">
        <v>39</v>
      </c>
      <c r="U110" t="s">
        <v>56</v>
      </c>
      <c r="V110" s="18">
        <v>28359</v>
      </c>
      <c r="W110" t="s">
        <v>41</v>
      </c>
      <c r="X110" t="s">
        <v>42</v>
      </c>
      <c r="Y110" t="s">
        <v>43</v>
      </c>
      <c r="Z110" t="s">
        <v>122</v>
      </c>
      <c r="AA110" t="s">
        <v>45</v>
      </c>
      <c r="AB110" s="19">
        <v>21.8</v>
      </c>
      <c r="AC110" s="19">
        <v>47.1</v>
      </c>
      <c r="AD110" s="19">
        <v>5.34</v>
      </c>
      <c r="AE110" s="19">
        <v>20.6</v>
      </c>
      <c r="AF110">
        <v>4.0999999999999996</v>
      </c>
      <c r="AG110" s="19">
        <v>0.86</v>
      </c>
      <c r="AH110" s="19">
        <v>3.99</v>
      </c>
      <c r="AI110" s="19">
        <v>0.63</v>
      </c>
      <c r="AJ110" s="19">
        <v>3.89</v>
      </c>
      <c r="AK110" s="19">
        <v>0.85</v>
      </c>
      <c r="AL110" s="19">
        <v>2.64</v>
      </c>
      <c r="AM110" s="19">
        <v>0.41</v>
      </c>
      <c r="AN110" s="19">
        <v>2.7</v>
      </c>
      <c r="AO110" s="19">
        <v>0.42</v>
      </c>
      <c r="AP110" s="19">
        <v>23.6</v>
      </c>
      <c r="AQ110">
        <v>138.92999999999998</v>
      </c>
      <c r="AR110">
        <v>-1</v>
      </c>
      <c r="AS110" s="19">
        <v>-5</v>
      </c>
      <c r="AT110">
        <v>54</v>
      </c>
      <c r="AU110">
        <v>325</v>
      </c>
      <c r="AV110">
        <v>-5</v>
      </c>
      <c r="AW110">
        <v>0.2</v>
      </c>
      <c r="AX110">
        <v>-0.2</v>
      </c>
      <c r="AY110" s="19">
        <v>4.3</v>
      </c>
      <c r="AZ110" s="19">
        <v>24</v>
      </c>
      <c r="BA110" s="19">
        <v>3.2</v>
      </c>
      <c r="BB110" s="19">
        <v>11</v>
      </c>
      <c r="BC110" s="19">
        <v>10</v>
      </c>
      <c r="BD110" s="19">
        <v>1</v>
      </c>
      <c r="BE110" s="19">
        <v>8</v>
      </c>
      <c r="BF110">
        <v>-0.2</v>
      </c>
      <c r="BG110" s="19">
        <v>31</v>
      </c>
      <c r="BH110" s="19">
        <v>313</v>
      </c>
      <c r="BI110">
        <v>-2</v>
      </c>
      <c r="BJ110" s="19">
        <v>7</v>
      </c>
      <c r="BK110">
        <v>7</v>
      </c>
      <c r="BL110">
        <v>14</v>
      </c>
      <c r="BM110" s="19">
        <v>80.3</v>
      </c>
      <c r="BN110">
        <v>-0.02</v>
      </c>
      <c r="BO110" s="19">
        <v>0.7</v>
      </c>
      <c r="BP110" s="19">
        <v>6</v>
      </c>
      <c r="BQ110" s="19">
        <v>-1</v>
      </c>
      <c r="BR110" s="19">
        <v>2</v>
      </c>
      <c r="BS110" s="19">
        <v>149</v>
      </c>
      <c r="BT110" s="19">
        <v>0.5</v>
      </c>
      <c r="BU110">
        <v>-0.05</v>
      </c>
      <c r="BV110" s="19">
        <v>6.2</v>
      </c>
      <c r="BW110" s="19">
        <v>0.5</v>
      </c>
      <c r="BX110" s="19">
        <v>1.88</v>
      </c>
      <c r="BY110" s="19">
        <v>77</v>
      </c>
      <c r="BZ110" s="19">
        <v>-1</v>
      </c>
      <c r="CA110" s="19">
        <v>35</v>
      </c>
      <c r="CB110" s="19">
        <v>286</v>
      </c>
      <c r="CC110" s="19">
        <v>4.1500000000000004</v>
      </c>
      <c r="CD110" s="19">
        <v>4.7</v>
      </c>
      <c r="CE110" s="19">
        <v>1.53</v>
      </c>
      <c r="CF110" s="19">
        <v>1.9</v>
      </c>
      <c r="CG110" s="19">
        <v>0.74</v>
      </c>
      <c r="CH110" s="19">
        <v>0.02</v>
      </c>
      <c r="CI110" s="19">
        <v>0.02</v>
      </c>
      <c r="CJ110">
        <v>30.011109999999999</v>
      </c>
      <c r="CK110" s="19">
        <v>0.23</v>
      </c>
      <c r="CL110">
        <v>8.26</v>
      </c>
      <c r="CM110">
        <v>0.04</v>
      </c>
      <c r="CN110">
        <v>6.62</v>
      </c>
      <c r="CO110">
        <v>-0.01</v>
      </c>
      <c r="CP110">
        <v>2.2599999999999998</v>
      </c>
      <c r="CQ110">
        <v>2.5</v>
      </c>
      <c r="CR110">
        <v>9.6680700000000002</v>
      </c>
      <c r="CS110">
        <v>1.24</v>
      </c>
      <c r="CT110">
        <v>0.04</v>
      </c>
      <c r="CU110">
        <v>0.4</v>
      </c>
      <c r="CV110">
        <v>0.06</v>
      </c>
      <c r="CW110">
        <v>69.28</v>
      </c>
      <c r="CX110">
        <v>-0.01</v>
      </c>
      <c r="CY110">
        <v>0.41</v>
      </c>
      <c r="CZ110">
        <v>0.02</v>
      </c>
    </row>
    <row r="111" spans="1:104" x14ac:dyDescent="0.25">
      <c r="A111" s="19" t="s">
        <v>367</v>
      </c>
      <c r="B111" s="19">
        <v>112580</v>
      </c>
      <c r="C111" s="2" t="s">
        <v>398</v>
      </c>
      <c r="D111" t="s">
        <v>31</v>
      </c>
      <c r="F111" t="s">
        <v>387</v>
      </c>
      <c r="G111" t="s">
        <v>451</v>
      </c>
      <c r="I111" t="s">
        <v>33</v>
      </c>
      <c r="J111" s="11">
        <v>45882</v>
      </c>
      <c r="L111">
        <v>37.898591441120701</v>
      </c>
      <c r="M111">
        <v>-109.002363980227</v>
      </c>
      <c r="N111">
        <v>37.898600000000002</v>
      </c>
      <c r="O111">
        <v>-109.0017</v>
      </c>
      <c r="P111" t="s">
        <v>35</v>
      </c>
      <c r="Q111" t="s">
        <v>36</v>
      </c>
      <c r="R111" t="s">
        <v>37</v>
      </c>
      <c r="S111" t="s">
        <v>121</v>
      </c>
      <c r="T111" t="s">
        <v>39</v>
      </c>
      <c r="U111" t="s">
        <v>56</v>
      </c>
      <c r="V111" s="18">
        <v>28357</v>
      </c>
      <c r="W111" t="s">
        <v>41</v>
      </c>
      <c r="X111" t="s">
        <v>42</v>
      </c>
      <c r="Y111" t="s">
        <v>43</v>
      </c>
      <c r="Z111" t="s">
        <v>122</v>
      </c>
      <c r="AA111" t="s">
        <v>45</v>
      </c>
      <c r="AB111" s="19">
        <v>29.4</v>
      </c>
      <c r="AC111" s="19">
        <v>57.1</v>
      </c>
      <c r="AD111" s="19">
        <v>7.01</v>
      </c>
      <c r="AE111" s="19">
        <v>26.9</v>
      </c>
      <c r="AF111">
        <v>4.8</v>
      </c>
      <c r="AG111" s="19">
        <v>1.03</v>
      </c>
      <c r="AH111" s="19">
        <v>4.43</v>
      </c>
      <c r="AI111" s="19">
        <v>0.63</v>
      </c>
      <c r="AJ111" s="19">
        <v>3.69</v>
      </c>
      <c r="AK111" s="19">
        <v>0.78</v>
      </c>
      <c r="AL111" s="19">
        <v>2.35</v>
      </c>
      <c r="AM111" s="19">
        <v>0.34</v>
      </c>
      <c r="AN111" s="19">
        <v>2.4</v>
      </c>
      <c r="AO111" s="19">
        <v>0.35</v>
      </c>
      <c r="AP111" s="19">
        <v>21.6</v>
      </c>
      <c r="AQ111">
        <v>162.80999999999997</v>
      </c>
      <c r="AR111">
        <v>-1</v>
      </c>
      <c r="AS111" s="19">
        <v>9</v>
      </c>
      <c r="AT111">
        <v>56</v>
      </c>
      <c r="AU111">
        <v>726</v>
      </c>
      <c r="AV111">
        <v>-5</v>
      </c>
      <c r="AW111">
        <v>0.2</v>
      </c>
      <c r="AX111">
        <v>1.1000000000000001</v>
      </c>
      <c r="AY111" s="19">
        <v>8.1</v>
      </c>
      <c r="AZ111" s="19">
        <v>42</v>
      </c>
      <c r="BA111" s="19">
        <v>4.9000000000000004</v>
      </c>
      <c r="BB111" s="19">
        <v>43</v>
      </c>
      <c r="BC111" s="19">
        <v>13</v>
      </c>
      <c r="BD111" s="19">
        <v>1</v>
      </c>
      <c r="BE111" s="19">
        <v>6</v>
      </c>
      <c r="BF111">
        <v>-0.2</v>
      </c>
      <c r="BG111" s="19">
        <v>36</v>
      </c>
      <c r="BH111" s="19">
        <v>417</v>
      </c>
      <c r="BI111" s="19">
        <v>6</v>
      </c>
      <c r="BJ111" s="19">
        <v>10</v>
      </c>
      <c r="BK111">
        <v>28</v>
      </c>
      <c r="BL111">
        <v>21</v>
      </c>
      <c r="BM111" s="19">
        <v>79.3</v>
      </c>
      <c r="BN111">
        <v>-0.02</v>
      </c>
      <c r="BO111" s="19">
        <v>1.4</v>
      </c>
      <c r="BP111" s="19">
        <v>8</v>
      </c>
      <c r="BQ111" s="19">
        <v>3</v>
      </c>
      <c r="BR111" s="19">
        <v>5</v>
      </c>
      <c r="BS111" s="19">
        <v>540</v>
      </c>
      <c r="BT111" s="19">
        <v>0.7</v>
      </c>
      <c r="BU111">
        <v>-0.05</v>
      </c>
      <c r="BV111" s="19">
        <v>9.4</v>
      </c>
      <c r="BW111" s="19">
        <v>0.9</v>
      </c>
      <c r="BX111" s="19">
        <v>4.33</v>
      </c>
      <c r="BY111" s="19">
        <v>111</v>
      </c>
      <c r="BZ111" s="19">
        <v>-1</v>
      </c>
      <c r="CA111" s="19">
        <v>100</v>
      </c>
      <c r="CB111" s="19">
        <v>218</v>
      </c>
      <c r="CC111" s="19">
        <v>4.95</v>
      </c>
      <c r="CD111" s="19">
        <v>8.9</v>
      </c>
      <c r="CE111" s="19">
        <v>2.52</v>
      </c>
      <c r="CF111" s="19">
        <v>1.7</v>
      </c>
      <c r="CG111" s="19">
        <v>1.37</v>
      </c>
      <c r="CH111" s="19">
        <v>0.06</v>
      </c>
      <c r="CI111" s="19">
        <v>0.86</v>
      </c>
      <c r="CJ111" s="19">
        <v>24.9</v>
      </c>
      <c r="CK111" s="19">
        <v>0.25</v>
      </c>
      <c r="CL111">
        <v>9.59</v>
      </c>
      <c r="CM111">
        <v>0.09</v>
      </c>
      <c r="CN111">
        <v>12.13</v>
      </c>
      <c r="CO111">
        <v>-0.01</v>
      </c>
      <c r="CP111">
        <v>3.65</v>
      </c>
      <c r="CQ111">
        <v>2.12</v>
      </c>
      <c r="CR111">
        <v>15.1685</v>
      </c>
      <c r="CS111">
        <v>2.2400000000000002</v>
      </c>
      <c r="CT111">
        <v>0.06</v>
      </c>
      <c r="CU111">
        <v>0.47</v>
      </c>
      <c r="CV111">
        <v>0.15</v>
      </c>
      <c r="CW111">
        <v>51.3</v>
      </c>
      <c r="CX111">
        <v>7.0000000000000007E-2</v>
      </c>
      <c r="CY111">
        <v>0.43</v>
      </c>
      <c r="CZ111">
        <v>0.02</v>
      </c>
    </row>
    <row r="112" spans="1:104" x14ac:dyDescent="0.25">
      <c r="A112" s="19" t="s">
        <v>370</v>
      </c>
      <c r="B112" s="19">
        <v>498385</v>
      </c>
      <c r="C112" s="2" t="s">
        <v>399</v>
      </c>
      <c r="D112" t="s">
        <v>31</v>
      </c>
      <c r="F112" t="s">
        <v>387</v>
      </c>
      <c r="G112" t="s">
        <v>451</v>
      </c>
      <c r="I112" t="s">
        <v>33</v>
      </c>
      <c r="J112" s="11">
        <v>45882</v>
      </c>
      <c r="L112">
        <v>37.898591441120701</v>
      </c>
      <c r="M112">
        <v>-109.002363980227</v>
      </c>
      <c r="N112">
        <v>37.898600000000002</v>
      </c>
      <c r="O112">
        <v>-109.0017</v>
      </c>
      <c r="P112" t="s">
        <v>35</v>
      </c>
      <c r="Q112" t="s">
        <v>36</v>
      </c>
      <c r="R112" t="s">
        <v>37</v>
      </c>
      <c r="S112" t="s">
        <v>121</v>
      </c>
      <c r="T112" t="s">
        <v>39</v>
      </c>
      <c r="U112" t="s">
        <v>56</v>
      </c>
      <c r="V112" s="18">
        <v>28636</v>
      </c>
      <c r="W112" t="s">
        <v>41</v>
      </c>
      <c r="X112" t="s">
        <v>42</v>
      </c>
      <c r="Y112" t="s">
        <v>43</v>
      </c>
      <c r="Z112" t="s">
        <v>122</v>
      </c>
      <c r="AA112" t="s">
        <v>45</v>
      </c>
      <c r="AB112" s="19">
        <v>28.5</v>
      </c>
      <c r="AC112" s="19">
        <v>56.4</v>
      </c>
      <c r="AD112" s="19">
        <v>6.93</v>
      </c>
      <c r="AE112" s="19">
        <v>26.8</v>
      </c>
      <c r="AF112">
        <v>4.8</v>
      </c>
      <c r="AG112" s="19">
        <v>1.0900000000000001</v>
      </c>
      <c r="AH112" s="19">
        <v>4.6100000000000003</v>
      </c>
      <c r="AI112" s="19">
        <v>0.68</v>
      </c>
      <c r="AJ112" s="19">
        <v>4.0999999999999996</v>
      </c>
      <c r="AK112" s="19">
        <v>0.87</v>
      </c>
      <c r="AL112" s="19">
        <v>2.68</v>
      </c>
      <c r="AM112" s="19">
        <v>0.39</v>
      </c>
      <c r="AN112" s="19">
        <v>2.5</v>
      </c>
      <c r="AO112" s="19">
        <v>0.38</v>
      </c>
      <c r="AP112" s="19">
        <v>23.9</v>
      </c>
      <c r="AQ112">
        <v>164.63000000000002</v>
      </c>
      <c r="AR112">
        <v>-1</v>
      </c>
      <c r="AS112" s="19">
        <v>-5</v>
      </c>
      <c r="AT112">
        <v>51</v>
      </c>
      <c r="AU112">
        <v>563</v>
      </c>
      <c r="AV112">
        <v>-5</v>
      </c>
      <c r="AW112">
        <v>0.2</v>
      </c>
      <c r="AX112">
        <v>0.2</v>
      </c>
      <c r="AY112" s="19">
        <v>7.3</v>
      </c>
      <c r="AZ112" s="19">
        <v>33</v>
      </c>
      <c r="BA112" s="19">
        <v>4.2</v>
      </c>
      <c r="BB112" s="19">
        <v>17</v>
      </c>
      <c r="BC112" s="19">
        <v>12</v>
      </c>
      <c r="BD112" s="19">
        <v>1</v>
      </c>
      <c r="BE112" s="19">
        <v>8</v>
      </c>
      <c r="BF112">
        <v>-0.2</v>
      </c>
      <c r="BG112" s="19">
        <v>34</v>
      </c>
      <c r="BH112" s="19">
        <v>486</v>
      </c>
      <c r="BI112">
        <v>-2</v>
      </c>
      <c r="BJ112" s="19">
        <v>12</v>
      </c>
      <c r="BK112">
        <v>12</v>
      </c>
      <c r="BL112">
        <v>18</v>
      </c>
      <c r="BM112" s="19">
        <v>91.1</v>
      </c>
      <c r="BN112">
        <v>-0.02</v>
      </c>
      <c r="BO112" s="19">
        <v>0.6</v>
      </c>
      <c r="BP112" s="19">
        <v>6</v>
      </c>
      <c r="BQ112" s="19">
        <v>-1</v>
      </c>
      <c r="BR112" s="19">
        <v>2</v>
      </c>
      <c r="BS112" s="19">
        <v>108</v>
      </c>
      <c r="BT112" s="19">
        <v>0.8</v>
      </c>
      <c r="BU112">
        <v>-0.05</v>
      </c>
      <c r="BV112" s="19">
        <v>8.9</v>
      </c>
      <c r="BW112" s="19">
        <v>0.5</v>
      </c>
      <c r="BX112" s="19">
        <v>3.85</v>
      </c>
      <c r="BY112" s="19">
        <v>53</v>
      </c>
      <c r="BZ112" s="19">
        <v>1</v>
      </c>
      <c r="CA112" s="19">
        <v>46</v>
      </c>
      <c r="CB112" s="19">
        <v>307</v>
      </c>
      <c r="CC112" s="19">
        <v>5.18</v>
      </c>
      <c r="CD112" s="19">
        <v>0.6</v>
      </c>
      <c r="CE112" s="19">
        <v>1.84</v>
      </c>
      <c r="CF112" s="19">
        <v>2.2000000000000002</v>
      </c>
      <c r="CG112" s="19">
        <v>0.6</v>
      </c>
      <c r="CH112" s="19">
        <v>0.04</v>
      </c>
      <c r="CI112" s="19">
        <v>0.02</v>
      </c>
      <c r="CJ112">
        <v>30.011109999999999</v>
      </c>
      <c r="CK112" s="19">
        <v>0.34</v>
      </c>
      <c r="CL112">
        <v>10.050000000000001</v>
      </c>
      <c r="CM112">
        <v>0.06</v>
      </c>
      <c r="CN112">
        <v>0.77</v>
      </c>
      <c r="CO112">
        <v>-0.01</v>
      </c>
      <c r="CP112">
        <v>2.65</v>
      </c>
      <c r="CQ112">
        <v>2.7</v>
      </c>
      <c r="CR112">
        <v>5.8282499999999997</v>
      </c>
      <c r="CS112">
        <v>0.97</v>
      </c>
      <c r="CT112">
        <v>0.06</v>
      </c>
      <c r="CU112">
        <v>1.03</v>
      </c>
      <c r="CV112">
        <v>0.1</v>
      </c>
      <c r="CW112">
        <v>74.790000000000006</v>
      </c>
      <c r="CX112">
        <v>0.01</v>
      </c>
      <c r="CY112">
        <v>0.59</v>
      </c>
      <c r="CZ112">
        <v>-0.01</v>
      </c>
    </row>
    <row r="113" spans="1:104" x14ac:dyDescent="0.25">
      <c r="A113" s="19" t="s">
        <v>371</v>
      </c>
      <c r="B113" s="19">
        <v>498389</v>
      </c>
      <c r="C113" s="2" t="s">
        <v>400</v>
      </c>
      <c r="D113" t="s">
        <v>31</v>
      </c>
      <c r="F113" t="s">
        <v>387</v>
      </c>
      <c r="G113" t="s">
        <v>451</v>
      </c>
      <c r="I113" t="s">
        <v>33</v>
      </c>
      <c r="J113" s="11">
        <v>45882</v>
      </c>
      <c r="L113">
        <v>37.858891116606401</v>
      </c>
      <c r="M113">
        <v>-109.015664400248</v>
      </c>
      <c r="N113">
        <v>37.858899999999998</v>
      </c>
      <c r="O113">
        <v>-109.015</v>
      </c>
      <c r="P113" t="s">
        <v>35</v>
      </c>
      <c r="Q113" t="s">
        <v>36</v>
      </c>
      <c r="R113" t="s">
        <v>37</v>
      </c>
      <c r="S113" t="s">
        <v>121</v>
      </c>
      <c r="T113" t="s">
        <v>39</v>
      </c>
      <c r="U113" t="s">
        <v>56</v>
      </c>
      <c r="V113" s="18">
        <v>28636</v>
      </c>
      <c r="W113" t="s">
        <v>41</v>
      </c>
      <c r="X113" t="s">
        <v>42</v>
      </c>
      <c r="Y113" t="s">
        <v>43</v>
      </c>
      <c r="Z113" t="s">
        <v>122</v>
      </c>
      <c r="AA113" t="s">
        <v>45</v>
      </c>
      <c r="AB113" s="19">
        <v>26.6</v>
      </c>
      <c r="AC113" s="19">
        <v>51.4</v>
      </c>
      <c r="AD113" s="19">
        <v>6.23</v>
      </c>
      <c r="AE113" s="19">
        <v>23.8</v>
      </c>
      <c r="AF113">
        <v>4.4000000000000004</v>
      </c>
      <c r="AG113" s="19">
        <v>0.94</v>
      </c>
      <c r="AH113" s="19">
        <v>4.3</v>
      </c>
      <c r="AI113" s="19">
        <v>0.63</v>
      </c>
      <c r="AJ113" s="19">
        <v>3.56</v>
      </c>
      <c r="AK113" s="19">
        <v>0.71</v>
      </c>
      <c r="AL113" s="19">
        <v>2.31</v>
      </c>
      <c r="AM113" s="19">
        <v>0.35</v>
      </c>
      <c r="AN113" s="19">
        <v>2.2999999999999998</v>
      </c>
      <c r="AO113" s="19">
        <v>0.36</v>
      </c>
      <c r="AP113" s="19">
        <v>20.5</v>
      </c>
      <c r="AQ113">
        <v>148.38999999999999</v>
      </c>
      <c r="AR113">
        <v>-1</v>
      </c>
      <c r="AS113" s="19">
        <v>5</v>
      </c>
      <c r="AT113">
        <v>48</v>
      </c>
      <c r="AU113">
        <v>508</v>
      </c>
      <c r="AV113">
        <v>-5</v>
      </c>
      <c r="AW113">
        <v>0.2</v>
      </c>
      <c r="AX113">
        <v>-0.2</v>
      </c>
      <c r="AY113" s="19">
        <v>7.5</v>
      </c>
      <c r="AZ113" s="19">
        <v>33</v>
      </c>
      <c r="BA113" s="19">
        <v>3.6</v>
      </c>
      <c r="BB113" s="19">
        <v>13</v>
      </c>
      <c r="BC113" s="19">
        <v>10</v>
      </c>
      <c r="BD113" s="19">
        <v>1</v>
      </c>
      <c r="BE113" s="19">
        <v>11</v>
      </c>
      <c r="BF113">
        <v>-0.2</v>
      </c>
      <c r="BG113" s="19">
        <v>35</v>
      </c>
      <c r="BH113" s="19">
        <v>323</v>
      </c>
      <c r="BI113">
        <v>-2</v>
      </c>
      <c r="BJ113" s="19">
        <v>9</v>
      </c>
      <c r="BK113">
        <v>14</v>
      </c>
      <c r="BL113">
        <v>16</v>
      </c>
      <c r="BM113" s="19">
        <v>77.7</v>
      </c>
      <c r="BN113">
        <v>-0.02</v>
      </c>
      <c r="BO113" s="19">
        <v>0.6</v>
      </c>
      <c r="BP113" s="19">
        <v>5</v>
      </c>
      <c r="BQ113" s="19">
        <v>-1</v>
      </c>
      <c r="BR113" s="19">
        <v>1</v>
      </c>
      <c r="BS113" s="19">
        <v>94</v>
      </c>
      <c r="BT113" s="19">
        <v>0.7</v>
      </c>
      <c r="BU113">
        <v>-0.05</v>
      </c>
      <c r="BV113" s="19">
        <v>8.3000000000000007</v>
      </c>
      <c r="BW113">
        <v>-0.5</v>
      </c>
      <c r="BX113" s="19">
        <v>3.31</v>
      </c>
      <c r="BY113" s="19">
        <v>44</v>
      </c>
      <c r="BZ113" s="19">
        <v>1</v>
      </c>
      <c r="CA113" s="19">
        <v>52</v>
      </c>
      <c r="CB113" s="19">
        <v>396</v>
      </c>
      <c r="CC113" s="19">
        <v>4.68</v>
      </c>
      <c r="CD113" s="19">
        <v>0.3</v>
      </c>
      <c r="CE113" s="19">
        <v>1.54</v>
      </c>
      <c r="CF113" s="19">
        <v>1.8</v>
      </c>
      <c r="CG113" s="19">
        <v>0.52</v>
      </c>
      <c r="CH113" s="19">
        <v>0.03</v>
      </c>
      <c r="CI113" s="19">
        <v>0.08</v>
      </c>
      <c r="CJ113">
        <v>30.011109999999999</v>
      </c>
      <c r="CK113" s="19">
        <v>0.27</v>
      </c>
      <c r="CL113">
        <v>9.09</v>
      </c>
      <c r="CM113">
        <v>7.0000000000000007E-2</v>
      </c>
      <c r="CN113">
        <v>0.46</v>
      </c>
      <c r="CO113">
        <v>-0.01</v>
      </c>
      <c r="CP113">
        <v>2.1800000000000002</v>
      </c>
      <c r="CQ113">
        <v>2.3199999999999998</v>
      </c>
      <c r="CR113">
        <v>5.5805600000000002</v>
      </c>
      <c r="CS113">
        <v>0.84</v>
      </c>
      <c r="CT113">
        <v>0.04</v>
      </c>
      <c r="CU113">
        <v>0.74</v>
      </c>
      <c r="CV113">
        <v>0.08</v>
      </c>
      <c r="CW113">
        <v>77.819999999999993</v>
      </c>
      <c r="CX113">
        <v>-0.01</v>
      </c>
      <c r="CY113">
        <v>0.47</v>
      </c>
      <c r="CZ113">
        <v>-0.01</v>
      </c>
    </row>
    <row r="114" spans="1:104" x14ac:dyDescent="0.25">
      <c r="A114" s="19" t="s">
        <v>372</v>
      </c>
      <c r="B114" s="19">
        <v>498392</v>
      </c>
      <c r="C114" s="2" t="s">
        <v>401</v>
      </c>
      <c r="D114" t="s">
        <v>31</v>
      </c>
      <c r="F114" t="s">
        <v>387</v>
      </c>
      <c r="G114" t="s">
        <v>451</v>
      </c>
      <c r="I114" t="s">
        <v>33</v>
      </c>
      <c r="J114" s="11">
        <v>45882</v>
      </c>
      <c r="L114">
        <v>37.851691149594402</v>
      </c>
      <c r="M114">
        <v>-109.023164588076</v>
      </c>
      <c r="N114">
        <v>37.851700000000001</v>
      </c>
      <c r="O114">
        <v>-109.02249999999999</v>
      </c>
      <c r="P114" t="s">
        <v>35</v>
      </c>
      <c r="Q114" t="s">
        <v>36</v>
      </c>
      <c r="R114" t="s">
        <v>37</v>
      </c>
      <c r="S114" t="s">
        <v>121</v>
      </c>
      <c r="T114" t="s">
        <v>39</v>
      </c>
      <c r="U114" t="s">
        <v>56</v>
      </c>
      <c r="V114" s="18">
        <v>28639</v>
      </c>
      <c r="W114" t="s">
        <v>41</v>
      </c>
      <c r="X114" t="s">
        <v>131</v>
      </c>
      <c r="Y114" t="s">
        <v>43</v>
      </c>
      <c r="Z114" t="s">
        <v>122</v>
      </c>
      <c r="AA114" t="s">
        <v>45</v>
      </c>
      <c r="AB114" s="19">
        <v>26.7</v>
      </c>
      <c r="AC114" s="19">
        <v>52.6</v>
      </c>
      <c r="AD114" s="19">
        <v>6.5</v>
      </c>
      <c r="AE114" s="19">
        <v>24.9</v>
      </c>
      <c r="AF114">
        <v>4.8</v>
      </c>
      <c r="AG114" s="19">
        <v>1.02</v>
      </c>
      <c r="AH114" s="19">
        <v>4.38</v>
      </c>
      <c r="AI114" s="19">
        <v>0.64</v>
      </c>
      <c r="AJ114" s="19">
        <v>4.07</v>
      </c>
      <c r="AK114" s="19">
        <v>0.88</v>
      </c>
      <c r="AL114" s="19">
        <v>2.5299999999999998</v>
      </c>
      <c r="AM114" s="19">
        <v>0.41</v>
      </c>
      <c r="AN114" s="19">
        <v>2.8</v>
      </c>
      <c r="AO114" s="19">
        <v>0.41</v>
      </c>
      <c r="AP114" s="19">
        <v>24</v>
      </c>
      <c r="AQ114">
        <v>156.63999999999999</v>
      </c>
      <c r="AR114">
        <v>-1</v>
      </c>
      <c r="AS114" s="19">
        <v>-5</v>
      </c>
      <c r="AT114">
        <v>54</v>
      </c>
      <c r="AU114">
        <v>571</v>
      </c>
      <c r="AV114">
        <v>-5</v>
      </c>
      <c r="AW114">
        <v>0.2</v>
      </c>
      <c r="AX114">
        <v>0.3</v>
      </c>
      <c r="AY114" s="19">
        <v>6.2</v>
      </c>
      <c r="AZ114" s="19">
        <v>48</v>
      </c>
      <c r="BA114" s="19">
        <v>3.6</v>
      </c>
      <c r="BB114" s="19">
        <v>16</v>
      </c>
      <c r="BC114" s="19">
        <v>10</v>
      </c>
      <c r="BD114" s="19">
        <v>1</v>
      </c>
      <c r="BE114" s="19">
        <v>11</v>
      </c>
      <c r="BF114">
        <v>-0.2</v>
      </c>
      <c r="BG114" s="19">
        <v>36</v>
      </c>
      <c r="BH114" s="19">
        <v>413</v>
      </c>
      <c r="BI114">
        <v>-2</v>
      </c>
      <c r="BJ114" s="19">
        <v>11</v>
      </c>
      <c r="BK114">
        <v>23</v>
      </c>
      <c r="BL114">
        <v>22</v>
      </c>
      <c r="BM114" s="19">
        <v>78.5</v>
      </c>
      <c r="BN114">
        <v>-0.02</v>
      </c>
      <c r="BO114" s="19">
        <v>0.7</v>
      </c>
      <c r="BP114" s="19">
        <v>6</v>
      </c>
      <c r="BQ114" s="19">
        <v>-1</v>
      </c>
      <c r="BR114" s="19">
        <v>2</v>
      </c>
      <c r="BS114" s="19">
        <v>122</v>
      </c>
      <c r="BT114" s="19">
        <v>0.8</v>
      </c>
      <c r="BU114">
        <v>-0.05</v>
      </c>
      <c r="BV114" s="19">
        <v>9.1999999999999993</v>
      </c>
      <c r="BW114">
        <v>-0.5</v>
      </c>
      <c r="BX114" s="19">
        <v>2.7</v>
      </c>
      <c r="BY114" s="19">
        <v>42</v>
      </c>
      <c r="BZ114" s="19">
        <v>1</v>
      </c>
      <c r="CA114" s="19">
        <v>111</v>
      </c>
      <c r="CB114" s="19">
        <v>401</v>
      </c>
      <c r="CC114" s="19">
        <v>4.67</v>
      </c>
      <c r="CD114" s="19">
        <v>1.1000000000000001</v>
      </c>
      <c r="CE114" s="19">
        <v>1.67</v>
      </c>
      <c r="CF114" s="19">
        <v>2</v>
      </c>
      <c r="CG114" s="19">
        <v>0.56999999999999995</v>
      </c>
      <c r="CH114" s="19">
        <v>0.05</v>
      </c>
      <c r="CI114" s="19">
        <v>0.04</v>
      </c>
      <c r="CJ114">
        <v>30.011109999999999</v>
      </c>
      <c r="CK114" s="19">
        <v>0.33</v>
      </c>
      <c r="CL114">
        <v>9.1300000000000008</v>
      </c>
      <c r="CM114">
        <v>0.06</v>
      </c>
      <c r="CN114">
        <v>1.46</v>
      </c>
      <c r="CO114">
        <v>-0.01</v>
      </c>
      <c r="CP114">
        <v>2.39</v>
      </c>
      <c r="CQ114">
        <v>2.5299999999999998</v>
      </c>
      <c r="CR114">
        <v>6.88931</v>
      </c>
      <c r="CS114">
        <v>0.91</v>
      </c>
      <c r="CT114">
        <v>0.06</v>
      </c>
      <c r="CU114">
        <v>0.97</v>
      </c>
      <c r="CV114">
        <v>0.13</v>
      </c>
      <c r="CW114">
        <v>74.33</v>
      </c>
      <c r="CX114">
        <v>0.01</v>
      </c>
      <c r="CY114">
        <v>0.56000000000000005</v>
      </c>
      <c r="CZ114">
        <v>-0.01</v>
      </c>
    </row>
    <row r="115" spans="1:104" x14ac:dyDescent="0.25">
      <c r="A115" s="19" t="s">
        <v>373</v>
      </c>
      <c r="B115" s="19">
        <v>125247</v>
      </c>
      <c r="C115" s="2" t="s">
        <v>402</v>
      </c>
      <c r="D115" t="s">
        <v>31</v>
      </c>
      <c r="F115" t="s">
        <v>387</v>
      </c>
      <c r="G115" t="s">
        <v>451</v>
      </c>
      <c r="I115" t="s">
        <v>33</v>
      </c>
      <c r="J115" s="11">
        <v>45882</v>
      </c>
      <c r="L115">
        <v>38.2396904934388</v>
      </c>
      <c r="M115">
        <v>-108.71315257361501</v>
      </c>
      <c r="N115">
        <v>38.239699999999999</v>
      </c>
      <c r="O115">
        <v>-108.71250000000001</v>
      </c>
      <c r="P115" t="s">
        <v>35</v>
      </c>
      <c r="Q115" t="s">
        <v>36</v>
      </c>
      <c r="R115" t="s">
        <v>37</v>
      </c>
      <c r="S115" t="s">
        <v>38</v>
      </c>
      <c r="T115" t="s">
        <v>39</v>
      </c>
      <c r="U115" t="s">
        <v>56</v>
      </c>
      <c r="V115" s="18">
        <v>28360</v>
      </c>
      <c r="W115" t="s">
        <v>41</v>
      </c>
      <c r="X115" t="s">
        <v>42</v>
      </c>
      <c r="Y115" t="s">
        <v>43</v>
      </c>
      <c r="Z115" t="s">
        <v>122</v>
      </c>
      <c r="AA115" t="s">
        <v>45</v>
      </c>
      <c r="AB115" s="19">
        <v>21.6</v>
      </c>
      <c r="AC115" s="19">
        <v>41.9</v>
      </c>
      <c r="AD115" s="19">
        <v>5.04</v>
      </c>
      <c r="AE115" s="19">
        <v>19.8</v>
      </c>
      <c r="AF115">
        <v>3.8</v>
      </c>
      <c r="AG115" s="19">
        <v>0.84</v>
      </c>
      <c r="AH115" s="19">
        <v>3.6</v>
      </c>
      <c r="AI115" s="19">
        <v>0.56999999999999995</v>
      </c>
      <c r="AJ115" s="19">
        <v>3.64</v>
      </c>
      <c r="AK115" s="19">
        <v>0.78</v>
      </c>
      <c r="AL115" s="19">
        <v>2.44</v>
      </c>
      <c r="AM115" s="19">
        <v>0.38</v>
      </c>
      <c r="AN115" s="19">
        <v>2.7</v>
      </c>
      <c r="AO115" s="19">
        <v>0.43</v>
      </c>
      <c r="AP115" s="19">
        <v>22.4</v>
      </c>
      <c r="AQ115">
        <v>129.91999999999999</v>
      </c>
      <c r="AR115">
        <v>-1</v>
      </c>
      <c r="AS115" s="19">
        <v>7</v>
      </c>
      <c r="AT115">
        <v>45</v>
      </c>
      <c r="AU115">
        <v>548</v>
      </c>
      <c r="AV115">
        <v>-5</v>
      </c>
      <c r="AW115">
        <v>0.2</v>
      </c>
      <c r="AX115">
        <v>0.2</v>
      </c>
      <c r="AY115" s="19">
        <v>4.3</v>
      </c>
      <c r="AZ115" s="19">
        <v>40</v>
      </c>
      <c r="BA115" s="19">
        <v>3.1</v>
      </c>
      <c r="BB115" s="19">
        <v>-10</v>
      </c>
      <c r="BC115" s="19">
        <v>9</v>
      </c>
      <c r="BD115" s="19">
        <v>1</v>
      </c>
      <c r="BE115" s="19">
        <v>13</v>
      </c>
      <c r="BF115">
        <v>-0.2</v>
      </c>
      <c r="BG115" s="19">
        <v>25</v>
      </c>
      <c r="BH115" s="19">
        <v>310</v>
      </c>
      <c r="BI115">
        <v>-2</v>
      </c>
      <c r="BJ115" s="19">
        <v>9</v>
      </c>
      <c r="BK115">
        <v>7</v>
      </c>
      <c r="BL115">
        <v>16</v>
      </c>
      <c r="BM115" s="19">
        <v>75.5</v>
      </c>
      <c r="BN115">
        <v>-0.02</v>
      </c>
      <c r="BO115" s="19">
        <v>0.7</v>
      </c>
      <c r="BP115" s="19">
        <v>-5</v>
      </c>
      <c r="BQ115" s="19">
        <v>7</v>
      </c>
      <c r="BR115" s="19">
        <v>1</v>
      </c>
      <c r="BS115" s="19">
        <v>137</v>
      </c>
      <c r="BT115" s="19">
        <v>0.6</v>
      </c>
      <c r="BU115">
        <v>-0.05</v>
      </c>
      <c r="BV115" s="19">
        <v>6.8</v>
      </c>
      <c r="BW115">
        <v>-0.5</v>
      </c>
      <c r="BX115" s="19">
        <v>8.5399999999999991</v>
      </c>
      <c r="BY115" s="19">
        <v>72</v>
      </c>
      <c r="BZ115" s="19">
        <v>1</v>
      </c>
      <c r="CA115" s="19">
        <v>35</v>
      </c>
      <c r="CB115" s="19">
        <v>512</v>
      </c>
      <c r="CC115" s="19">
        <v>4.08</v>
      </c>
      <c r="CD115" s="19">
        <v>2.2999999999999998</v>
      </c>
      <c r="CE115" s="19">
        <v>1.38</v>
      </c>
      <c r="CF115" s="19">
        <v>2.1</v>
      </c>
      <c r="CG115" s="19">
        <v>0.8</v>
      </c>
      <c r="CH115" s="19">
        <v>0.03</v>
      </c>
      <c r="CI115" s="19">
        <v>0.03</v>
      </c>
      <c r="CJ115">
        <v>30.011109999999999</v>
      </c>
      <c r="CK115" s="19">
        <v>0.24</v>
      </c>
      <c r="CL115">
        <v>7.93</v>
      </c>
      <c r="CM115">
        <v>0.05</v>
      </c>
      <c r="CN115">
        <v>3.07</v>
      </c>
      <c r="CO115">
        <v>-0.01</v>
      </c>
      <c r="CP115">
        <v>1.98</v>
      </c>
      <c r="CQ115">
        <v>2.67</v>
      </c>
      <c r="CR115">
        <v>6.2806300000000004</v>
      </c>
      <c r="CS115">
        <v>1.3</v>
      </c>
      <c r="CT115">
        <v>0.04</v>
      </c>
      <c r="CU115">
        <v>0.57999999999999996</v>
      </c>
      <c r="CV115">
        <v>0.08</v>
      </c>
      <c r="CW115">
        <v>75.12</v>
      </c>
      <c r="CX115">
        <v>0.01</v>
      </c>
      <c r="CY115">
        <v>0.41</v>
      </c>
      <c r="CZ115">
        <v>0.01</v>
      </c>
    </row>
    <row r="116" spans="1:104" x14ac:dyDescent="0.25">
      <c r="A116" s="19" t="s">
        <v>374</v>
      </c>
      <c r="B116" s="19">
        <v>125248</v>
      </c>
      <c r="C116" s="2" t="s">
        <v>403</v>
      </c>
      <c r="D116" t="s">
        <v>31</v>
      </c>
      <c r="F116" t="s">
        <v>387</v>
      </c>
      <c r="G116" t="s">
        <v>451</v>
      </c>
      <c r="I116" t="s">
        <v>33</v>
      </c>
      <c r="J116" s="11">
        <v>45882</v>
      </c>
      <c r="L116">
        <v>38.2299905655278</v>
      </c>
      <c r="M116">
        <v>-108.689251777545</v>
      </c>
      <c r="N116">
        <v>38.229999999999997</v>
      </c>
      <c r="O116">
        <v>-108.68859999999999</v>
      </c>
      <c r="P116" t="s">
        <v>35</v>
      </c>
      <c r="Q116" t="s">
        <v>36</v>
      </c>
      <c r="R116" t="s">
        <v>37</v>
      </c>
      <c r="S116" t="s">
        <v>38</v>
      </c>
      <c r="T116" t="s">
        <v>39</v>
      </c>
      <c r="U116" t="s">
        <v>56</v>
      </c>
      <c r="V116" s="18">
        <v>28360</v>
      </c>
      <c r="W116" t="s">
        <v>41</v>
      </c>
      <c r="X116" t="s">
        <v>42</v>
      </c>
      <c r="Y116" t="s">
        <v>43</v>
      </c>
      <c r="Z116" t="s">
        <v>122</v>
      </c>
      <c r="AA116" t="s">
        <v>45</v>
      </c>
      <c r="AB116" s="19">
        <v>13.8</v>
      </c>
      <c r="AC116" s="19">
        <v>26.9</v>
      </c>
      <c r="AD116" s="19">
        <v>3.26</v>
      </c>
      <c r="AE116" s="19">
        <v>12.5</v>
      </c>
      <c r="AF116">
        <v>2.2999999999999998</v>
      </c>
      <c r="AG116" s="19">
        <v>0.54</v>
      </c>
      <c r="AH116" s="19">
        <v>2.2000000000000002</v>
      </c>
      <c r="AI116" s="19">
        <v>0.35</v>
      </c>
      <c r="AJ116" s="19">
        <v>2</v>
      </c>
      <c r="AK116" s="19">
        <v>0.45</v>
      </c>
      <c r="AL116" s="19">
        <v>1.35</v>
      </c>
      <c r="AM116" s="19">
        <v>0.21</v>
      </c>
      <c r="AN116" s="19">
        <v>1.4</v>
      </c>
      <c r="AO116" s="19">
        <v>0.22</v>
      </c>
      <c r="AP116" s="19">
        <v>12.1</v>
      </c>
      <c r="AQ116">
        <v>79.579999999999984</v>
      </c>
      <c r="AR116">
        <v>-1</v>
      </c>
      <c r="AS116" s="19">
        <v>-5</v>
      </c>
      <c r="AT116">
        <v>34</v>
      </c>
      <c r="AU116">
        <v>517</v>
      </c>
      <c r="AV116">
        <v>-5</v>
      </c>
      <c r="AW116">
        <v>0.4</v>
      </c>
      <c r="AX116">
        <v>-0.2</v>
      </c>
      <c r="AY116" s="19">
        <v>2.7</v>
      </c>
      <c r="AZ116" s="19">
        <v>28</v>
      </c>
      <c r="BA116" s="19">
        <v>2.1</v>
      </c>
      <c r="BB116" s="19">
        <v>-10</v>
      </c>
      <c r="BC116" s="19">
        <v>6</v>
      </c>
      <c r="BD116" s="19">
        <v>1</v>
      </c>
      <c r="BE116" s="19">
        <v>5</v>
      </c>
      <c r="BF116">
        <v>-0.2</v>
      </c>
      <c r="BG116" s="19">
        <v>23</v>
      </c>
      <c r="BH116" s="19">
        <v>233</v>
      </c>
      <c r="BI116">
        <v>-2</v>
      </c>
      <c r="BJ116" s="19">
        <v>6</v>
      </c>
      <c r="BK116">
        <v>7</v>
      </c>
      <c r="BL116">
        <v>12</v>
      </c>
      <c r="BM116" s="19">
        <v>56.7</v>
      </c>
      <c r="BN116">
        <v>-0.02</v>
      </c>
      <c r="BO116" s="19">
        <v>0.5</v>
      </c>
      <c r="BP116" s="19">
        <v>-5</v>
      </c>
      <c r="BQ116" s="19">
        <v>-1</v>
      </c>
      <c r="BR116" s="19">
        <v>-1</v>
      </c>
      <c r="BS116" s="19">
        <v>108</v>
      </c>
      <c r="BT116">
        <v>-0.5</v>
      </c>
      <c r="BU116">
        <v>-0.05</v>
      </c>
      <c r="BV116" s="19">
        <v>4.2</v>
      </c>
      <c r="BW116">
        <v>-0.5</v>
      </c>
      <c r="BX116" s="19">
        <v>1.59</v>
      </c>
      <c r="BY116" s="19">
        <v>21</v>
      </c>
      <c r="BZ116" s="19">
        <v>2</v>
      </c>
      <c r="CA116" s="19">
        <v>22</v>
      </c>
      <c r="CB116" s="19">
        <v>180</v>
      </c>
      <c r="CC116" s="19">
        <v>2.88</v>
      </c>
      <c r="CD116" s="19">
        <v>1.7</v>
      </c>
      <c r="CE116" s="19">
        <v>0.86</v>
      </c>
      <c r="CF116" s="19">
        <v>1.6</v>
      </c>
      <c r="CG116" s="19">
        <v>0.42</v>
      </c>
      <c r="CH116" s="19">
        <v>0.02</v>
      </c>
      <c r="CI116" s="19">
        <v>0.01</v>
      </c>
      <c r="CJ116">
        <v>30.011109999999999</v>
      </c>
      <c r="CK116" s="19">
        <v>0.15</v>
      </c>
      <c r="CL116">
        <v>5.62</v>
      </c>
      <c r="CM116">
        <v>0.05</v>
      </c>
      <c r="CN116">
        <v>2.25</v>
      </c>
      <c r="CO116">
        <v>-0.01</v>
      </c>
      <c r="CP116">
        <v>1.24</v>
      </c>
      <c r="CQ116">
        <v>1.94</v>
      </c>
      <c r="CR116">
        <v>3.8603900000000002</v>
      </c>
      <c r="CS116">
        <v>0.68</v>
      </c>
      <c r="CT116">
        <v>0.03</v>
      </c>
      <c r="CU116">
        <v>0.55000000000000004</v>
      </c>
      <c r="CV116">
        <v>0.05</v>
      </c>
      <c r="CW116">
        <v>83.14</v>
      </c>
      <c r="CX116">
        <v>-0.01</v>
      </c>
      <c r="CY116">
        <v>0.27</v>
      </c>
      <c r="CZ116">
        <v>-0.01</v>
      </c>
    </row>
    <row r="117" spans="1:104" x14ac:dyDescent="0.25">
      <c r="A117" s="19" t="s">
        <v>375</v>
      </c>
      <c r="B117" s="19">
        <v>125292</v>
      </c>
      <c r="C117" s="2" t="s">
        <v>404</v>
      </c>
      <c r="D117" t="s">
        <v>31</v>
      </c>
      <c r="F117" t="s">
        <v>387</v>
      </c>
      <c r="G117" t="s">
        <v>451</v>
      </c>
      <c r="I117" t="s">
        <v>33</v>
      </c>
      <c r="J117" s="11">
        <v>45882</v>
      </c>
      <c r="L117">
        <v>38.061091882448103</v>
      </c>
      <c r="M117">
        <v>-108.74565405930601</v>
      </c>
      <c r="N117">
        <v>38.061100000000003</v>
      </c>
      <c r="O117">
        <v>-108.745</v>
      </c>
      <c r="P117" t="s">
        <v>35</v>
      </c>
      <c r="Q117" t="s">
        <v>36</v>
      </c>
      <c r="R117" t="s">
        <v>37</v>
      </c>
      <c r="S117" t="s">
        <v>38</v>
      </c>
      <c r="T117" t="s">
        <v>39</v>
      </c>
      <c r="U117" t="s">
        <v>56</v>
      </c>
      <c r="V117" s="18">
        <v>28359</v>
      </c>
      <c r="W117" t="s">
        <v>41</v>
      </c>
      <c r="X117" t="s">
        <v>42</v>
      </c>
      <c r="Y117" t="s">
        <v>43</v>
      </c>
      <c r="Z117" t="s">
        <v>122</v>
      </c>
      <c r="AA117" t="s">
        <v>45</v>
      </c>
      <c r="AB117" s="19">
        <v>20.399999999999999</v>
      </c>
      <c r="AC117" s="19">
        <v>40.9</v>
      </c>
      <c r="AD117" s="19">
        <v>4.84</v>
      </c>
      <c r="AE117" s="19">
        <v>18.399999999999999</v>
      </c>
      <c r="AF117">
        <v>3.5</v>
      </c>
      <c r="AG117" s="19">
        <v>0.72</v>
      </c>
      <c r="AH117" s="19">
        <v>3.29</v>
      </c>
      <c r="AI117" s="19">
        <v>0.55000000000000004</v>
      </c>
      <c r="AJ117" s="19">
        <v>3.62</v>
      </c>
      <c r="AK117" s="19">
        <v>0.84</v>
      </c>
      <c r="AL117" s="19">
        <v>2.95</v>
      </c>
      <c r="AM117" s="19">
        <v>0.5</v>
      </c>
      <c r="AN117" s="19">
        <v>4</v>
      </c>
      <c r="AO117" s="19">
        <v>0.67</v>
      </c>
      <c r="AP117" s="19">
        <v>23.4</v>
      </c>
      <c r="AQ117">
        <v>128.58000000000001</v>
      </c>
      <c r="AR117">
        <v>-1</v>
      </c>
      <c r="AS117" s="19">
        <v>-5</v>
      </c>
      <c r="AT117">
        <v>55</v>
      </c>
      <c r="AU117">
        <v>1383</v>
      </c>
      <c r="AV117">
        <v>-5</v>
      </c>
      <c r="AW117">
        <v>0.2</v>
      </c>
      <c r="AX117">
        <v>-0.2</v>
      </c>
      <c r="AY117" s="19">
        <v>4.3</v>
      </c>
      <c r="AZ117" s="19">
        <v>44</v>
      </c>
      <c r="BA117" s="19">
        <v>2.4</v>
      </c>
      <c r="BB117" s="19">
        <v>-10</v>
      </c>
      <c r="BC117" s="19">
        <v>8</v>
      </c>
      <c r="BD117" s="19">
        <v>1</v>
      </c>
      <c r="BE117" s="19">
        <v>42</v>
      </c>
      <c r="BF117">
        <v>-0.2</v>
      </c>
      <c r="BG117" s="19">
        <v>25</v>
      </c>
      <c r="BH117" s="19">
        <v>328</v>
      </c>
      <c r="BI117">
        <v>-2</v>
      </c>
      <c r="BJ117" s="19">
        <v>11</v>
      </c>
      <c r="BK117">
        <v>10</v>
      </c>
      <c r="BL117">
        <v>13</v>
      </c>
      <c r="BM117" s="19">
        <v>60.3</v>
      </c>
      <c r="BN117">
        <v>-0.02</v>
      </c>
      <c r="BO117" s="19">
        <v>0.6</v>
      </c>
      <c r="BP117" s="19">
        <v>-5</v>
      </c>
      <c r="BQ117" s="19">
        <v>-1</v>
      </c>
      <c r="BR117" s="19">
        <v>1</v>
      </c>
      <c r="BS117" s="19">
        <v>181</v>
      </c>
      <c r="BT117" s="19">
        <v>0.8</v>
      </c>
      <c r="BU117">
        <v>-0.05</v>
      </c>
      <c r="BV117" s="19">
        <v>7.8</v>
      </c>
      <c r="BW117">
        <v>-0.5</v>
      </c>
      <c r="BX117" s="19">
        <v>4.79</v>
      </c>
      <c r="BY117" s="19">
        <v>53</v>
      </c>
      <c r="BZ117" s="19">
        <v>2</v>
      </c>
      <c r="CA117" s="19">
        <v>36</v>
      </c>
      <c r="CB117" s="19">
        <v>1734</v>
      </c>
      <c r="CC117" s="19">
        <v>3.4</v>
      </c>
      <c r="CD117" s="19">
        <v>2.2000000000000002</v>
      </c>
      <c r="CE117" s="19">
        <v>1.78</v>
      </c>
      <c r="CF117" s="19">
        <v>1.5</v>
      </c>
      <c r="CG117" s="19">
        <v>0.56999999999999995</v>
      </c>
      <c r="CH117" s="19">
        <v>0.03</v>
      </c>
      <c r="CI117" s="19">
        <v>0.06</v>
      </c>
      <c r="CJ117">
        <v>30.011109999999999</v>
      </c>
      <c r="CK117" s="19">
        <v>0.34</v>
      </c>
      <c r="CL117">
        <v>6.7</v>
      </c>
      <c r="CM117">
        <v>0.15</v>
      </c>
      <c r="CN117">
        <v>2.99</v>
      </c>
      <c r="CO117">
        <v>0.01</v>
      </c>
      <c r="CP117">
        <v>2.5</v>
      </c>
      <c r="CQ117">
        <v>1.89</v>
      </c>
      <c r="CR117">
        <v>4.9104900000000002</v>
      </c>
      <c r="CS117">
        <v>0.92</v>
      </c>
      <c r="CT117">
        <v>0.05</v>
      </c>
      <c r="CU117">
        <v>0.83</v>
      </c>
      <c r="CV117">
        <v>0.08</v>
      </c>
      <c r="CW117">
        <v>77.53</v>
      </c>
      <c r="CX117">
        <v>0.02</v>
      </c>
      <c r="CY117">
        <v>0.59</v>
      </c>
      <c r="CZ117">
        <v>-0.01</v>
      </c>
    </row>
    <row r="118" spans="1:104" x14ac:dyDescent="0.25">
      <c r="A118" s="19" t="s">
        <v>376</v>
      </c>
      <c r="B118" s="19">
        <v>125686</v>
      </c>
      <c r="C118" s="2" t="s">
        <v>405</v>
      </c>
      <c r="D118" t="s">
        <v>31</v>
      </c>
      <c r="F118" t="s">
        <v>387</v>
      </c>
      <c r="G118" t="s">
        <v>451</v>
      </c>
      <c r="I118" t="s">
        <v>33</v>
      </c>
      <c r="J118" s="11">
        <v>45882</v>
      </c>
      <c r="L118">
        <v>38.560286764490101</v>
      </c>
      <c r="M118">
        <v>-108.914860939257</v>
      </c>
      <c r="N118">
        <v>38.560299999999998</v>
      </c>
      <c r="O118">
        <v>-108.91419999999999</v>
      </c>
      <c r="P118" t="s">
        <v>35</v>
      </c>
      <c r="Q118" t="s">
        <v>36</v>
      </c>
      <c r="R118" t="s">
        <v>37</v>
      </c>
      <c r="S118" t="s">
        <v>38</v>
      </c>
      <c r="T118" t="s">
        <v>39</v>
      </c>
      <c r="U118" t="s">
        <v>56</v>
      </c>
      <c r="V118" s="18">
        <v>28370</v>
      </c>
      <c r="W118" t="s">
        <v>41</v>
      </c>
      <c r="X118" t="s">
        <v>42</v>
      </c>
      <c r="Y118" t="s">
        <v>43</v>
      </c>
      <c r="Z118" t="s">
        <v>122</v>
      </c>
      <c r="AA118" t="s">
        <v>45</v>
      </c>
      <c r="AB118" s="19">
        <v>24.9</v>
      </c>
      <c r="AC118" s="19">
        <v>48</v>
      </c>
      <c r="AD118" s="19">
        <v>5.99</v>
      </c>
      <c r="AE118" s="19">
        <v>23.1</v>
      </c>
      <c r="AF118">
        <v>4.5</v>
      </c>
      <c r="AG118" s="19">
        <v>0.99</v>
      </c>
      <c r="AH118" s="19">
        <v>4.2</v>
      </c>
      <c r="AI118" s="19">
        <v>0.62</v>
      </c>
      <c r="AJ118" s="19">
        <v>3.96</v>
      </c>
      <c r="AK118" s="19">
        <v>0.84</v>
      </c>
      <c r="AL118" s="19">
        <v>2.44</v>
      </c>
      <c r="AM118" s="19">
        <v>0.38</v>
      </c>
      <c r="AN118" s="19">
        <v>2.5</v>
      </c>
      <c r="AO118" s="19">
        <v>0.37</v>
      </c>
      <c r="AP118" s="19">
        <v>22.9</v>
      </c>
      <c r="AQ118">
        <v>145.69</v>
      </c>
      <c r="AR118">
        <v>-1</v>
      </c>
      <c r="AS118" s="19">
        <v>5</v>
      </c>
      <c r="AT118">
        <v>47</v>
      </c>
      <c r="AU118">
        <v>460</v>
      </c>
      <c r="AV118">
        <v>-5</v>
      </c>
      <c r="AW118">
        <v>0.2</v>
      </c>
      <c r="AX118">
        <v>-0.2</v>
      </c>
      <c r="AY118" s="19">
        <v>5.4</v>
      </c>
      <c r="AZ118" s="19">
        <v>29</v>
      </c>
      <c r="BA118" s="19">
        <v>4.8</v>
      </c>
      <c r="BB118" s="19">
        <v>11</v>
      </c>
      <c r="BC118" s="19">
        <v>11</v>
      </c>
      <c r="BD118" s="19">
        <v>1</v>
      </c>
      <c r="BE118" s="19">
        <v>6</v>
      </c>
      <c r="BF118">
        <v>-0.2</v>
      </c>
      <c r="BG118" s="19">
        <v>45</v>
      </c>
      <c r="BH118" s="19">
        <v>508</v>
      </c>
      <c r="BI118">
        <v>-2</v>
      </c>
      <c r="BJ118" s="19">
        <v>10</v>
      </c>
      <c r="BK118">
        <v>9</v>
      </c>
      <c r="BL118">
        <v>16</v>
      </c>
      <c r="BM118" s="19">
        <v>87.5</v>
      </c>
      <c r="BN118">
        <v>-0.02</v>
      </c>
      <c r="BO118" s="19">
        <v>0.6</v>
      </c>
      <c r="BP118" s="19">
        <v>6</v>
      </c>
      <c r="BQ118" s="19">
        <v>-1</v>
      </c>
      <c r="BR118" s="19">
        <v>1</v>
      </c>
      <c r="BS118" s="19">
        <v>257</v>
      </c>
      <c r="BT118" s="19">
        <v>0.7</v>
      </c>
      <c r="BU118">
        <v>-0.05</v>
      </c>
      <c r="BV118" s="19">
        <v>7.5</v>
      </c>
      <c r="BW118" s="19">
        <v>0.5</v>
      </c>
      <c r="BX118" s="19">
        <v>5.24</v>
      </c>
      <c r="BY118" s="19">
        <v>52</v>
      </c>
      <c r="BZ118" s="19">
        <v>-1</v>
      </c>
      <c r="CA118" s="19">
        <v>42</v>
      </c>
      <c r="CB118" s="19">
        <v>208</v>
      </c>
      <c r="CC118" s="19">
        <v>4.7</v>
      </c>
      <c r="CD118" s="19">
        <v>6</v>
      </c>
      <c r="CE118" s="19">
        <v>1.58</v>
      </c>
      <c r="CF118" s="19">
        <v>2.2999999999999998</v>
      </c>
      <c r="CG118" s="19">
        <v>0.99</v>
      </c>
      <c r="CH118" s="19">
        <v>0.05</v>
      </c>
      <c r="CI118" s="19">
        <v>0.02</v>
      </c>
      <c r="CJ118">
        <v>30.011109999999999</v>
      </c>
      <c r="CK118" s="19">
        <v>0.24</v>
      </c>
      <c r="CL118">
        <v>9.1199999999999992</v>
      </c>
      <c r="CM118">
        <v>0.05</v>
      </c>
      <c r="CN118">
        <v>8.16</v>
      </c>
      <c r="CO118">
        <v>-0.01</v>
      </c>
      <c r="CP118">
        <v>2.2799999999999998</v>
      </c>
      <c r="CQ118">
        <v>2.88</v>
      </c>
      <c r="CR118">
        <v>11.7035</v>
      </c>
      <c r="CS118">
        <v>1.62</v>
      </c>
      <c r="CT118">
        <v>7.0000000000000007E-2</v>
      </c>
      <c r="CU118">
        <v>0.47</v>
      </c>
      <c r="CV118">
        <v>0.12</v>
      </c>
      <c r="CW118">
        <v>61.97</v>
      </c>
      <c r="CX118">
        <v>0.03</v>
      </c>
      <c r="CY118">
        <v>0.41</v>
      </c>
      <c r="CZ118">
        <v>0.01</v>
      </c>
    </row>
    <row r="119" spans="1:104" x14ac:dyDescent="0.25">
      <c r="A119" s="19" t="s">
        <v>377</v>
      </c>
      <c r="B119" s="19">
        <v>125695</v>
      </c>
      <c r="C119" s="2" t="s">
        <v>406</v>
      </c>
      <c r="D119" t="s">
        <v>31</v>
      </c>
      <c r="F119" t="s">
        <v>387</v>
      </c>
      <c r="G119" t="s">
        <v>451</v>
      </c>
      <c r="I119" t="s">
        <v>33</v>
      </c>
      <c r="J119" s="11">
        <v>45882</v>
      </c>
      <c r="L119">
        <v>38.582186363592101</v>
      </c>
      <c r="M119">
        <v>-108.925961528838</v>
      </c>
      <c r="N119">
        <v>38.5822</v>
      </c>
      <c r="O119">
        <v>-108.92529999999999</v>
      </c>
      <c r="P119" t="s">
        <v>35</v>
      </c>
      <c r="Q119" t="s">
        <v>36</v>
      </c>
      <c r="R119" t="s">
        <v>37</v>
      </c>
      <c r="S119" t="s">
        <v>38</v>
      </c>
      <c r="T119" t="s">
        <v>39</v>
      </c>
      <c r="U119" t="s">
        <v>56</v>
      </c>
      <c r="V119" s="18" t="s">
        <v>414</v>
      </c>
      <c r="W119" t="s">
        <v>41</v>
      </c>
      <c r="X119" t="s">
        <v>42</v>
      </c>
      <c r="Y119" t="s">
        <v>43</v>
      </c>
      <c r="Z119" t="s">
        <v>122</v>
      </c>
      <c r="AA119" t="s">
        <v>45</v>
      </c>
      <c r="AB119" s="19">
        <v>19.2</v>
      </c>
      <c r="AC119" s="19">
        <v>37.5</v>
      </c>
      <c r="AD119" s="19">
        <v>4.8</v>
      </c>
      <c r="AE119" s="19">
        <v>18.7</v>
      </c>
      <c r="AF119">
        <v>3.5</v>
      </c>
      <c r="AG119" s="19">
        <v>0.79</v>
      </c>
      <c r="AH119" s="19">
        <v>3.51</v>
      </c>
      <c r="AI119" s="19">
        <v>0.56999999999999995</v>
      </c>
      <c r="AJ119" s="19">
        <v>3.47</v>
      </c>
      <c r="AK119" s="19">
        <v>0.8</v>
      </c>
      <c r="AL119" s="19">
        <v>2.44</v>
      </c>
      <c r="AM119" s="19">
        <v>0.35</v>
      </c>
      <c r="AN119" s="19">
        <v>2.6</v>
      </c>
      <c r="AO119" s="19">
        <v>0.39</v>
      </c>
      <c r="AP119" s="19">
        <v>20.9</v>
      </c>
      <c r="AQ119">
        <v>119.51999999999998</v>
      </c>
      <c r="AR119">
        <v>-1</v>
      </c>
      <c r="AS119" s="19">
        <v>7</v>
      </c>
      <c r="AT119">
        <v>63</v>
      </c>
      <c r="AU119">
        <v>530</v>
      </c>
      <c r="AV119">
        <v>-5</v>
      </c>
      <c r="AW119">
        <v>0.1</v>
      </c>
      <c r="AX119">
        <v>-0.2</v>
      </c>
      <c r="AY119" s="19">
        <v>5.7</v>
      </c>
      <c r="AZ119" s="19">
        <v>53</v>
      </c>
      <c r="BA119" s="19">
        <v>3.8</v>
      </c>
      <c r="BB119" s="19">
        <v>11</v>
      </c>
      <c r="BC119" s="19">
        <v>9</v>
      </c>
      <c r="BD119" s="19">
        <v>1</v>
      </c>
      <c r="BE119" s="19">
        <v>12</v>
      </c>
      <c r="BF119">
        <v>-0.2</v>
      </c>
      <c r="BG119" s="19">
        <v>32</v>
      </c>
      <c r="BH119" s="19">
        <v>352</v>
      </c>
      <c r="BI119">
        <v>-2</v>
      </c>
      <c r="BJ119" s="19">
        <v>8</v>
      </c>
      <c r="BK119">
        <v>12</v>
      </c>
      <c r="BL119">
        <v>15</v>
      </c>
      <c r="BM119" s="19">
        <v>70</v>
      </c>
      <c r="BN119">
        <v>-0.02</v>
      </c>
      <c r="BO119" s="19">
        <v>0.5</v>
      </c>
      <c r="BP119" s="19">
        <v>5</v>
      </c>
      <c r="BQ119" s="19">
        <v>-1</v>
      </c>
      <c r="BR119" s="19">
        <v>1</v>
      </c>
      <c r="BS119" s="19">
        <v>135</v>
      </c>
      <c r="BT119" s="19">
        <v>0.5</v>
      </c>
      <c r="BU119">
        <v>-0.05</v>
      </c>
      <c r="BV119" s="19">
        <v>5.8</v>
      </c>
      <c r="BW119">
        <v>-0.5</v>
      </c>
      <c r="BX119" s="19">
        <v>2.61</v>
      </c>
      <c r="BY119" s="19">
        <v>39</v>
      </c>
      <c r="BZ119" s="19">
        <v>-1</v>
      </c>
      <c r="CA119" s="19">
        <v>36</v>
      </c>
      <c r="CB119" s="19">
        <v>524</v>
      </c>
      <c r="CC119" s="19">
        <v>3.91</v>
      </c>
      <c r="CD119" s="19">
        <v>3.4</v>
      </c>
      <c r="CE119" s="19">
        <v>1.63</v>
      </c>
      <c r="CF119" s="19">
        <v>2.2999999999999998</v>
      </c>
      <c r="CG119" s="19">
        <v>1.19</v>
      </c>
      <c r="CH119" s="19">
        <v>0.04</v>
      </c>
      <c r="CI119" s="19">
        <v>0.02</v>
      </c>
      <c r="CJ119">
        <v>30.011109999999999</v>
      </c>
      <c r="CK119" s="19">
        <v>0.25</v>
      </c>
      <c r="CL119">
        <v>7.52</v>
      </c>
      <c r="CM119">
        <v>7.0000000000000007E-2</v>
      </c>
      <c r="CN119">
        <v>4.43</v>
      </c>
      <c r="CO119">
        <v>-0.01</v>
      </c>
      <c r="CP119">
        <v>2.2999999999999998</v>
      </c>
      <c r="CQ119">
        <v>2.77</v>
      </c>
      <c r="CR119">
        <v>7.1692799999999997</v>
      </c>
      <c r="CS119">
        <v>1.9</v>
      </c>
      <c r="CT119">
        <v>0.05</v>
      </c>
      <c r="CU119">
        <v>0.36</v>
      </c>
      <c r="CV119">
        <v>0.09</v>
      </c>
      <c r="CW119">
        <v>72.61</v>
      </c>
      <c r="CX119">
        <v>-0.01</v>
      </c>
      <c r="CY119">
        <v>0.43</v>
      </c>
      <c r="CZ119">
        <v>0.01</v>
      </c>
    </row>
    <row r="120" spans="1:104" x14ac:dyDescent="0.25">
      <c r="A120" s="19" t="s">
        <v>380</v>
      </c>
      <c r="B120" s="19">
        <v>125696</v>
      </c>
      <c r="C120" s="2" t="s">
        <v>407</v>
      </c>
      <c r="D120" t="s">
        <v>31</v>
      </c>
      <c r="F120" t="s">
        <v>387</v>
      </c>
      <c r="G120" t="s">
        <v>451</v>
      </c>
      <c r="I120" t="s">
        <v>33</v>
      </c>
      <c r="J120" s="11">
        <v>45882</v>
      </c>
      <c r="L120">
        <v>38.593586154668301</v>
      </c>
      <c r="M120">
        <v>-108.930961811229</v>
      </c>
      <c r="N120">
        <v>38.593600000000002</v>
      </c>
      <c r="O120">
        <v>-108.9303</v>
      </c>
      <c r="P120" t="s">
        <v>35</v>
      </c>
      <c r="Q120" t="s">
        <v>36</v>
      </c>
      <c r="R120" t="s">
        <v>37</v>
      </c>
      <c r="S120" t="s">
        <v>38</v>
      </c>
      <c r="T120" t="s">
        <v>39</v>
      </c>
      <c r="U120" t="s">
        <v>56</v>
      </c>
      <c r="V120" s="18">
        <v>28370</v>
      </c>
      <c r="W120" t="s">
        <v>41</v>
      </c>
      <c r="X120" t="s">
        <v>42</v>
      </c>
      <c r="Y120" t="s">
        <v>43</v>
      </c>
      <c r="Z120" t="s">
        <v>122</v>
      </c>
      <c r="AA120" t="s">
        <v>45</v>
      </c>
      <c r="AB120" s="19">
        <v>27.6</v>
      </c>
      <c r="AC120" s="19">
        <v>55.6</v>
      </c>
      <c r="AD120" s="19">
        <v>6.98</v>
      </c>
      <c r="AE120" s="19">
        <v>27.2</v>
      </c>
      <c r="AF120">
        <v>5.2</v>
      </c>
      <c r="AG120" s="19">
        <v>1.1100000000000001</v>
      </c>
      <c r="AH120" s="19">
        <v>4.7300000000000004</v>
      </c>
      <c r="AI120" s="19">
        <v>0.71</v>
      </c>
      <c r="AJ120" s="19">
        <v>4.34</v>
      </c>
      <c r="AK120" s="19">
        <v>0.89</v>
      </c>
      <c r="AL120" s="19">
        <v>2.71</v>
      </c>
      <c r="AM120" s="19">
        <v>0.39</v>
      </c>
      <c r="AN120" s="19">
        <v>2.7</v>
      </c>
      <c r="AO120" s="19">
        <v>0.4</v>
      </c>
      <c r="AP120" s="19">
        <v>24.5</v>
      </c>
      <c r="AQ120">
        <v>165.06</v>
      </c>
      <c r="AR120">
        <v>-1</v>
      </c>
      <c r="AS120" s="19">
        <v>8</v>
      </c>
      <c r="AT120">
        <v>88</v>
      </c>
      <c r="AU120">
        <v>494</v>
      </c>
      <c r="AV120">
        <v>-5</v>
      </c>
      <c r="AW120">
        <v>0.2</v>
      </c>
      <c r="AX120">
        <v>-0.2</v>
      </c>
      <c r="AY120" s="19">
        <v>9</v>
      </c>
      <c r="AZ120" s="19">
        <v>37</v>
      </c>
      <c r="BA120" s="19">
        <v>5.3</v>
      </c>
      <c r="BB120" s="19">
        <v>18</v>
      </c>
      <c r="BC120" s="19">
        <v>13</v>
      </c>
      <c r="BD120" s="19">
        <v>1</v>
      </c>
      <c r="BE120" s="19">
        <v>8</v>
      </c>
      <c r="BF120">
        <v>-0.2</v>
      </c>
      <c r="BG120" s="19">
        <v>43</v>
      </c>
      <c r="BH120" s="19">
        <v>498</v>
      </c>
      <c r="BI120">
        <v>-2</v>
      </c>
      <c r="BJ120" s="19">
        <v>11</v>
      </c>
      <c r="BK120">
        <v>17</v>
      </c>
      <c r="BL120">
        <v>18</v>
      </c>
      <c r="BM120" s="19">
        <v>92.3</v>
      </c>
      <c r="BN120">
        <v>-0.02</v>
      </c>
      <c r="BO120" s="19">
        <v>0.7</v>
      </c>
      <c r="BP120" s="19">
        <v>8</v>
      </c>
      <c r="BQ120" s="19">
        <v>-1</v>
      </c>
      <c r="BR120" s="19">
        <v>2</v>
      </c>
      <c r="BS120" s="19">
        <v>189</v>
      </c>
      <c r="BT120" s="19">
        <v>0.7</v>
      </c>
      <c r="BU120">
        <v>-0.05</v>
      </c>
      <c r="BV120" s="19">
        <v>8.4</v>
      </c>
      <c r="BW120" s="19">
        <v>0.6</v>
      </c>
      <c r="BX120" s="19">
        <v>3.5</v>
      </c>
      <c r="BY120" s="19">
        <v>58</v>
      </c>
      <c r="BZ120" s="19">
        <v>1</v>
      </c>
      <c r="CA120" s="19">
        <v>52</v>
      </c>
      <c r="CB120" s="19">
        <v>303</v>
      </c>
      <c r="CC120" s="19">
        <v>5.22</v>
      </c>
      <c r="CD120" s="19">
        <v>4.5999999999999996</v>
      </c>
      <c r="CE120" s="19">
        <v>2.31</v>
      </c>
      <c r="CF120" s="19">
        <v>2.6</v>
      </c>
      <c r="CG120" s="19">
        <v>1.93</v>
      </c>
      <c r="CH120" s="19">
        <v>0.05</v>
      </c>
      <c r="CI120" s="19">
        <v>0.01</v>
      </c>
      <c r="CJ120" s="19">
        <v>29.7</v>
      </c>
      <c r="CK120" s="19">
        <v>0.33</v>
      </c>
      <c r="CL120">
        <v>10.1</v>
      </c>
      <c r="CM120">
        <v>0.06</v>
      </c>
      <c r="CN120">
        <v>6.22</v>
      </c>
      <c r="CO120">
        <v>-0.01</v>
      </c>
      <c r="CP120">
        <v>3.29</v>
      </c>
      <c r="CQ120">
        <v>3.22</v>
      </c>
      <c r="CR120">
        <v>10.867800000000001</v>
      </c>
      <c r="CS120">
        <v>3.08</v>
      </c>
      <c r="CT120">
        <v>7.0000000000000007E-2</v>
      </c>
      <c r="CU120">
        <v>0.55000000000000004</v>
      </c>
      <c r="CV120">
        <v>0.12</v>
      </c>
      <c r="CW120">
        <v>61.06</v>
      </c>
      <c r="CX120">
        <v>0.02</v>
      </c>
      <c r="CY120">
        <v>0.56000000000000005</v>
      </c>
      <c r="CZ120">
        <v>-0.01</v>
      </c>
    </row>
    <row r="121" spans="1:104" x14ac:dyDescent="0.25">
      <c r="A121" s="19" t="s">
        <v>381</v>
      </c>
      <c r="B121" s="19">
        <v>125698</v>
      </c>
      <c r="C121" s="2" t="s">
        <v>408</v>
      </c>
      <c r="D121" t="s">
        <v>31</v>
      </c>
      <c r="F121" t="s">
        <v>387</v>
      </c>
      <c r="G121" t="s">
        <v>451</v>
      </c>
      <c r="I121" t="s">
        <v>33</v>
      </c>
      <c r="J121" s="11">
        <v>45882</v>
      </c>
      <c r="L121">
        <v>38.603585970929302</v>
      </c>
      <c r="M121">
        <v>-108.930361880814</v>
      </c>
      <c r="N121">
        <v>38.6036</v>
      </c>
      <c r="O121">
        <v>-108.9297</v>
      </c>
      <c r="P121" t="s">
        <v>35</v>
      </c>
      <c r="Q121" t="s">
        <v>36</v>
      </c>
      <c r="R121" t="s">
        <v>37</v>
      </c>
      <c r="S121" t="s">
        <v>38</v>
      </c>
      <c r="T121" t="s">
        <v>39</v>
      </c>
      <c r="U121" t="s">
        <v>56</v>
      </c>
      <c r="V121" s="18">
        <v>28370</v>
      </c>
      <c r="W121" t="s">
        <v>41</v>
      </c>
      <c r="X121" t="s">
        <v>42</v>
      </c>
      <c r="Y121" t="s">
        <v>43</v>
      </c>
      <c r="Z121" t="s">
        <v>122</v>
      </c>
      <c r="AA121" t="s">
        <v>45</v>
      </c>
      <c r="AB121" s="19">
        <v>22.9</v>
      </c>
      <c r="AC121" s="19">
        <v>44.9</v>
      </c>
      <c r="AD121" s="19">
        <v>5.74</v>
      </c>
      <c r="AE121" s="19">
        <v>22</v>
      </c>
      <c r="AF121">
        <v>4</v>
      </c>
      <c r="AG121" s="19">
        <v>0.89</v>
      </c>
      <c r="AH121" s="19">
        <v>3.8</v>
      </c>
      <c r="AI121" s="19">
        <v>0.57999999999999996</v>
      </c>
      <c r="AJ121" s="19">
        <v>3.47</v>
      </c>
      <c r="AK121" s="19">
        <v>0.75</v>
      </c>
      <c r="AL121" s="19">
        <v>2.39</v>
      </c>
      <c r="AM121" s="19">
        <v>0.35</v>
      </c>
      <c r="AN121" s="19">
        <v>2.5</v>
      </c>
      <c r="AO121" s="19">
        <v>0.38</v>
      </c>
      <c r="AP121" s="19">
        <v>20.399999999999999</v>
      </c>
      <c r="AQ121">
        <v>135.04999999999998</v>
      </c>
      <c r="AR121">
        <v>-1</v>
      </c>
      <c r="AS121" s="19">
        <v>7</v>
      </c>
      <c r="AT121">
        <v>65</v>
      </c>
      <c r="AU121">
        <v>596</v>
      </c>
      <c r="AV121">
        <v>-5</v>
      </c>
      <c r="AW121">
        <v>0.2</v>
      </c>
      <c r="AX121">
        <v>-0.2</v>
      </c>
      <c r="AY121" s="19">
        <v>5.7</v>
      </c>
      <c r="AZ121" s="19">
        <v>30</v>
      </c>
      <c r="BA121" s="19">
        <v>3.9</v>
      </c>
      <c r="BB121" s="19">
        <v>12</v>
      </c>
      <c r="BC121" s="19">
        <v>9</v>
      </c>
      <c r="BD121" s="19">
        <v>1</v>
      </c>
      <c r="BE121" s="19">
        <v>14</v>
      </c>
      <c r="BF121">
        <v>-0.2</v>
      </c>
      <c r="BG121" s="19">
        <v>30</v>
      </c>
      <c r="BH121" s="19">
        <v>370</v>
      </c>
      <c r="BI121">
        <v>-2</v>
      </c>
      <c r="BJ121" s="19">
        <v>8</v>
      </c>
      <c r="BK121">
        <v>15</v>
      </c>
      <c r="BL121">
        <v>14</v>
      </c>
      <c r="BM121" s="19">
        <v>75.3</v>
      </c>
      <c r="BN121">
        <v>-0.02</v>
      </c>
      <c r="BO121" s="19">
        <v>0.5</v>
      </c>
      <c r="BP121" s="19">
        <v>5</v>
      </c>
      <c r="BQ121" s="19">
        <v>-1</v>
      </c>
      <c r="BR121" s="19">
        <v>1</v>
      </c>
      <c r="BS121" s="19">
        <v>147</v>
      </c>
      <c r="BT121" s="19">
        <v>0.6</v>
      </c>
      <c r="BU121">
        <v>-0.05</v>
      </c>
      <c r="BV121" s="19">
        <v>6.5</v>
      </c>
      <c r="BW121">
        <v>-0.5</v>
      </c>
      <c r="BX121" s="19">
        <v>2.52</v>
      </c>
      <c r="BY121" s="19">
        <v>41</v>
      </c>
      <c r="BZ121" s="19">
        <v>-1</v>
      </c>
      <c r="CA121" s="19">
        <v>40</v>
      </c>
      <c r="CB121" s="19">
        <v>542</v>
      </c>
      <c r="CC121" s="19">
        <v>3.85</v>
      </c>
      <c r="CD121" s="19">
        <v>3.9</v>
      </c>
      <c r="CE121" s="19">
        <v>1.69</v>
      </c>
      <c r="CF121" s="19">
        <v>2.2000000000000002</v>
      </c>
      <c r="CG121" s="19">
        <v>1.29</v>
      </c>
      <c r="CH121" s="19">
        <v>0.04</v>
      </c>
      <c r="CI121" s="19">
        <v>0.02</v>
      </c>
      <c r="CJ121">
        <v>30.011109999999999</v>
      </c>
      <c r="CK121" s="19">
        <v>0.27</v>
      </c>
      <c r="CL121">
        <v>7.35</v>
      </c>
      <c r="CM121">
        <v>0.06</v>
      </c>
      <c r="CN121">
        <v>5.26</v>
      </c>
      <c r="CO121">
        <v>-0.01</v>
      </c>
      <c r="CP121">
        <v>2.42</v>
      </c>
      <c r="CQ121">
        <v>2.74</v>
      </c>
      <c r="CR121">
        <v>8.3108299999999993</v>
      </c>
      <c r="CS121">
        <v>2.08</v>
      </c>
      <c r="CT121">
        <v>0.06</v>
      </c>
      <c r="CU121">
        <v>0.45</v>
      </c>
      <c r="CV121">
        <v>0.09</v>
      </c>
      <c r="CW121">
        <v>70.150000000000006</v>
      </c>
      <c r="CX121">
        <v>0.01</v>
      </c>
      <c r="CY121">
        <v>0.46</v>
      </c>
      <c r="CZ121">
        <v>-0.01</v>
      </c>
    </row>
    <row r="122" spans="1:104" x14ac:dyDescent="0.25">
      <c r="A122" s="19" t="s">
        <v>382</v>
      </c>
      <c r="B122" s="19">
        <v>125702</v>
      </c>
      <c r="C122" s="2" t="s">
        <v>409</v>
      </c>
      <c r="D122" t="s">
        <v>31</v>
      </c>
      <c r="F122" t="s">
        <v>387</v>
      </c>
      <c r="G122" t="s">
        <v>451</v>
      </c>
      <c r="I122" t="s">
        <v>33</v>
      </c>
      <c r="J122" s="11">
        <v>45882</v>
      </c>
      <c r="L122">
        <v>38.636685358232903</v>
      </c>
      <c r="M122">
        <v>-108.951262954905</v>
      </c>
      <c r="N122">
        <v>38.636699999999998</v>
      </c>
      <c r="O122">
        <v>-108.95059999999999</v>
      </c>
      <c r="P122" t="s">
        <v>35</v>
      </c>
      <c r="Q122" t="s">
        <v>36</v>
      </c>
      <c r="R122" t="s">
        <v>37</v>
      </c>
      <c r="S122" t="s">
        <v>38</v>
      </c>
      <c r="T122" t="s">
        <v>39</v>
      </c>
      <c r="U122" t="s">
        <v>56</v>
      </c>
      <c r="V122" s="18">
        <v>28370</v>
      </c>
      <c r="W122" t="s">
        <v>41</v>
      </c>
      <c r="X122" t="s">
        <v>42</v>
      </c>
      <c r="Y122" t="s">
        <v>43</v>
      </c>
      <c r="Z122" t="s">
        <v>122</v>
      </c>
      <c r="AA122" t="s">
        <v>45</v>
      </c>
      <c r="AB122" s="19">
        <v>18.8</v>
      </c>
      <c r="AC122" s="19">
        <v>36.4</v>
      </c>
      <c r="AD122" s="19">
        <v>4.8099999999999996</v>
      </c>
      <c r="AE122" s="19">
        <v>18.2</v>
      </c>
      <c r="AF122">
        <v>3.5</v>
      </c>
      <c r="AG122" s="19">
        <v>0.86</v>
      </c>
      <c r="AH122" s="19">
        <v>3.26</v>
      </c>
      <c r="AI122" s="19">
        <v>0.5</v>
      </c>
      <c r="AJ122" s="19">
        <v>3.14</v>
      </c>
      <c r="AK122" s="19">
        <v>0.66</v>
      </c>
      <c r="AL122" s="19">
        <v>2.09</v>
      </c>
      <c r="AM122" s="19">
        <v>0.31</v>
      </c>
      <c r="AN122" s="19">
        <v>2.1</v>
      </c>
      <c r="AO122" s="19">
        <v>0.32</v>
      </c>
      <c r="AP122" s="19">
        <v>17.8</v>
      </c>
      <c r="AQ122">
        <v>112.75</v>
      </c>
      <c r="AR122">
        <v>-1</v>
      </c>
      <c r="AS122" s="19">
        <v>5</v>
      </c>
      <c r="AT122">
        <v>56</v>
      </c>
      <c r="AU122">
        <v>565</v>
      </c>
      <c r="AV122">
        <v>-5</v>
      </c>
      <c r="AW122">
        <v>0.3</v>
      </c>
      <c r="AX122">
        <v>-0.2</v>
      </c>
      <c r="AY122" s="19">
        <v>5.5</v>
      </c>
      <c r="AZ122" s="19">
        <v>22</v>
      </c>
      <c r="BA122" s="19">
        <v>3.9</v>
      </c>
      <c r="BB122" s="19">
        <v>12</v>
      </c>
      <c r="BC122" s="19">
        <v>9</v>
      </c>
      <c r="BD122" s="19">
        <v>1</v>
      </c>
      <c r="BE122" s="19">
        <v>12</v>
      </c>
      <c r="BF122">
        <v>-0.2</v>
      </c>
      <c r="BG122" s="19">
        <v>33</v>
      </c>
      <c r="BH122" s="19">
        <v>355</v>
      </c>
      <c r="BI122">
        <v>-2</v>
      </c>
      <c r="BJ122" s="19">
        <v>7</v>
      </c>
      <c r="BK122">
        <v>10</v>
      </c>
      <c r="BL122">
        <v>16</v>
      </c>
      <c r="BM122" s="19">
        <v>68.900000000000006</v>
      </c>
      <c r="BN122">
        <v>-0.02</v>
      </c>
      <c r="BO122" s="19">
        <v>0.4</v>
      </c>
      <c r="BP122" s="19">
        <v>-5</v>
      </c>
      <c r="BQ122" s="19">
        <v>-1</v>
      </c>
      <c r="BR122" s="19">
        <v>1</v>
      </c>
      <c r="BS122" s="19">
        <v>143</v>
      </c>
      <c r="BT122" s="19">
        <v>0.5</v>
      </c>
      <c r="BU122">
        <v>-0.05</v>
      </c>
      <c r="BV122" s="19">
        <v>5</v>
      </c>
      <c r="BW122">
        <v>-0.5</v>
      </c>
      <c r="BX122" s="19">
        <v>3.64</v>
      </c>
      <c r="BY122" s="19">
        <v>41</v>
      </c>
      <c r="BZ122" s="19">
        <v>2</v>
      </c>
      <c r="CA122" s="19">
        <v>34</v>
      </c>
      <c r="CB122" s="19">
        <v>459</v>
      </c>
      <c r="CC122" s="19">
        <v>3.63</v>
      </c>
      <c r="CD122" s="19">
        <v>4.3</v>
      </c>
      <c r="CE122" s="19">
        <v>1.51</v>
      </c>
      <c r="CF122" s="19">
        <v>2</v>
      </c>
      <c r="CG122" s="19">
        <v>1.23</v>
      </c>
      <c r="CH122" s="19">
        <v>0.04</v>
      </c>
      <c r="CI122" s="19">
        <v>0.02</v>
      </c>
      <c r="CJ122">
        <v>30.011109999999999</v>
      </c>
      <c r="CK122" s="19">
        <v>0.23</v>
      </c>
      <c r="CL122">
        <v>7.01</v>
      </c>
      <c r="CM122">
        <v>7.0000000000000007E-2</v>
      </c>
      <c r="CN122">
        <v>5.7</v>
      </c>
      <c r="CO122">
        <v>-0.01</v>
      </c>
      <c r="CP122">
        <v>2.17</v>
      </c>
      <c r="CQ122">
        <v>2.4900000000000002</v>
      </c>
      <c r="CR122">
        <v>8.0816199999999991</v>
      </c>
      <c r="CS122">
        <v>1.98</v>
      </c>
      <c r="CT122">
        <v>0.05</v>
      </c>
      <c r="CU122">
        <v>0.45</v>
      </c>
      <c r="CV122">
        <v>0.09</v>
      </c>
      <c r="CW122">
        <v>70.709999999999994</v>
      </c>
      <c r="CX122">
        <v>-0.01</v>
      </c>
      <c r="CY122">
        <v>0.4</v>
      </c>
      <c r="CZ122">
        <v>-0.01</v>
      </c>
    </row>
    <row r="123" spans="1:104" x14ac:dyDescent="0.25">
      <c r="A123" s="19" t="s">
        <v>383</v>
      </c>
      <c r="B123" s="19">
        <v>125703</v>
      </c>
      <c r="C123" s="2" t="s">
        <v>410</v>
      </c>
      <c r="D123" t="s">
        <v>31</v>
      </c>
      <c r="F123" t="s">
        <v>387</v>
      </c>
      <c r="G123" t="s">
        <v>451</v>
      </c>
      <c r="I123" t="s">
        <v>33</v>
      </c>
      <c r="J123" s="11">
        <v>45882</v>
      </c>
      <c r="L123">
        <v>38.675784626025099</v>
      </c>
      <c r="M123">
        <v>-108.977364316417</v>
      </c>
      <c r="N123">
        <v>38.675800000000002</v>
      </c>
      <c r="O123">
        <v>-108.97669999999999</v>
      </c>
      <c r="P123" t="s">
        <v>35</v>
      </c>
      <c r="Q123" t="s">
        <v>36</v>
      </c>
      <c r="R123" t="s">
        <v>37</v>
      </c>
      <c r="S123" t="s">
        <v>38</v>
      </c>
      <c r="T123" t="s">
        <v>39</v>
      </c>
      <c r="U123" t="s">
        <v>56</v>
      </c>
      <c r="V123" s="18">
        <v>28370</v>
      </c>
      <c r="W123" t="s">
        <v>41</v>
      </c>
      <c r="X123" t="s">
        <v>42</v>
      </c>
      <c r="Y123" t="s">
        <v>43</v>
      </c>
      <c r="Z123" t="s">
        <v>122</v>
      </c>
      <c r="AA123" t="s">
        <v>45</v>
      </c>
      <c r="AB123" s="19">
        <v>19.600000000000001</v>
      </c>
      <c r="AC123" s="19">
        <v>37.6</v>
      </c>
      <c r="AD123" s="19">
        <v>4.3899999999999997</v>
      </c>
      <c r="AE123" s="19">
        <v>16.600000000000001</v>
      </c>
      <c r="AF123">
        <v>3</v>
      </c>
      <c r="AG123" s="19">
        <v>0.65</v>
      </c>
      <c r="AH123" s="19">
        <v>2.82</v>
      </c>
      <c r="AI123" s="19">
        <v>0.45</v>
      </c>
      <c r="AJ123" s="19">
        <v>2.94</v>
      </c>
      <c r="AK123" s="19">
        <v>0.67</v>
      </c>
      <c r="AL123" s="19">
        <v>2.2400000000000002</v>
      </c>
      <c r="AM123" s="19">
        <v>0.38</v>
      </c>
      <c r="AN123" s="19">
        <v>3</v>
      </c>
      <c r="AO123" s="19">
        <v>0.49</v>
      </c>
      <c r="AP123" s="19">
        <v>19.100000000000001</v>
      </c>
      <c r="AQ123">
        <v>113.92999999999998</v>
      </c>
      <c r="AR123">
        <v>-1</v>
      </c>
      <c r="AS123" s="19">
        <v>-5</v>
      </c>
      <c r="AT123">
        <v>46</v>
      </c>
      <c r="AU123">
        <v>1438</v>
      </c>
      <c r="AV123">
        <v>-5</v>
      </c>
      <c r="AW123">
        <v>0.2</v>
      </c>
      <c r="AX123">
        <v>-0.2</v>
      </c>
      <c r="AY123" s="19">
        <v>5.4</v>
      </c>
      <c r="AZ123" s="19">
        <v>90</v>
      </c>
      <c r="BA123" s="19">
        <v>2.4</v>
      </c>
      <c r="BB123" s="19">
        <v>-10</v>
      </c>
      <c r="BC123" s="19">
        <v>6</v>
      </c>
      <c r="BD123" s="19">
        <v>1</v>
      </c>
      <c r="BE123" s="19">
        <v>40</v>
      </c>
      <c r="BF123">
        <v>-0.2</v>
      </c>
      <c r="BG123" s="19">
        <v>23</v>
      </c>
      <c r="BH123" s="19">
        <v>304</v>
      </c>
      <c r="BI123">
        <v>-2</v>
      </c>
      <c r="BJ123" s="19">
        <v>6</v>
      </c>
      <c r="BK123">
        <v>7</v>
      </c>
      <c r="BL123">
        <v>19</v>
      </c>
      <c r="BM123" s="19">
        <v>48.3</v>
      </c>
      <c r="BN123">
        <v>-0.02</v>
      </c>
      <c r="BO123" s="19">
        <v>0.3</v>
      </c>
      <c r="BP123" s="19">
        <v>-5</v>
      </c>
      <c r="BQ123" s="19">
        <v>2</v>
      </c>
      <c r="BR123" s="19">
        <v>1</v>
      </c>
      <c r="BS123" s="19">
        <v>90</v>
      </c>
      <c r="BT123">
        <v>-0.5</v>
      </c>
      <c r="BU123">
        <v>-0.05</v>
      </c>
      <c r="BV123" s="19">
        <v>5.4</v>
      </c>
      <c r="BW123">
        <v>-0.5</v>
      </c>
      <c r="BX123" s="19">
        <v>5.74</v>
      </c>
      <c r="BY123" s="19">
        <v>75</v>
      </c>
      <c r="BZ123" s="19">
        <v>1</v>
      </c>
      <c r="CA123" s="19">
        <v>25</v>
      </c>
      <c r="CB123" s="19">
        <v>1680</v>
      </c>
      <c r="CC123" s="19">
        <v>2.08</v>
      </c>
      <c r="CD123" s="19">
        <v>1.9</v>
      </c>
      <c r="CE123" s="19">
        <v>2.87</v>
      </c>
      <c r="CF123" s="19">
        <v>1.3</v>
      </c>
      <c r="CG123" s="19">
        <v>0.41</v>
      </c>
      <c r="CH123" s="19">
        <v>0.03</v>
      </c>
      <c r="CI123" s="19">
        <v>0.04</v>
      </c>
      <c r="CJ123">
        <v>30.011109999999999</v>
      </c>
      <c r="CK123" s="19">
        <v>0.22</v>
      </c>
      <c r="CL123">
        <v>4.01</v>
      </c>
      <c r="CM123">
        <v>0.14000000000000001</v>
      </c>
      <c r="CN123">
        <v>2.4500000000000002</v>
      </c>
      <c r="CO123">
        <v>0.02</v>
      </c>
      <c r="CP123">
        <v>4.8600000000000003</v>
      </c>
      <c r="CQ123">
        <v>1.62</v>
      </c>
      <c r="CR123">
        <v>3.6203599999999998</v>
      </c>
      <c r="CS123">
        <v>0.65</v>
      </c>
      <c r="CT123">
        <v>0.04</v>
      </c>
      <c r="CU123">
        <v>0.2</v>
      </c>
      <c r="CV123">
        <v>7.0000000000000007E-2</v>
      </c>
      <c r="CW123">
        <v>81.17</v>
      </c>
      <c r="CX123">
        <v>0.01</v>
      </c>
      <c r="CY123">
        <v>0.39</v>
      </c>
      <c r="CZ123">
        <v>0.01</v>
      </c>
    </row>
    <row r="124" spans="1:104" x14ac:dyDescent="0.25">
      <c r="A124" s="19" t="s">
        <v>384</v>
      </c>
      <c r="B124" s="19">
        <v>499443</v>
      </c>
      <c r="C124" s="2" t="s">
        <v>411</v>
      </c>
      <c r="D124" t="s">
        <v>31</v>
      </c>
      <c r="F124" t="s">
        <v>387</v>
      </c>
      <c r="G124" t="s">
        <v>451</v>
      </c>
      <c r="I124" t="s">
        <v>33</v>
      </c>
      <c r="J124" s="11">
        <v>45882</v>
      </c>
      <c r="L124">
        <v>38.685284448670302</v>
      </c>
      <c r="M124">
        <v>-109.002065330912</v>
      </c>
      <c r="N124">
        <v>38.685299999999998</v>
      </c>
      <c r="O124">
        <v>-109.0014</v>
      </c>
      <c r="P124" t="s">
        <v>35</v>
      </c>
      <c r="Q124" t="s">
        <v>36</v>
      </c>
      <c r="R124" t="s">
        <v>37</v>
      </c>
      <c r="S124" t="s">
        <v>38</v>
      </c>
      <c r="T124" t="s">
        <v>39</v>
      </c>
      <c r="U124" t="s">
        <v>56</v>
      </c>
      <c r="V124" s="18">
        <v>28670</v>
      </c>
      <c r="W124" t="s">
        <v>41</v>
      </c>
      <c r="X124" t="s">
        <v>42</v>
      </c>
      <c r="Y124" t="s">
        <v>43</v>
      </c>
      <c r="Z124" t="s">
        <v>122</v>
      </c>
      <c r="AA124" t="s">
        <v>45</v>
      </c>
      <c r="AB124" s="19">
        <v>21</v>
      </c>
      <c r="AC124" s="19">
        <v>41.8</v>
      </c>
      <c r="AD124" s="19">
        <v>5.36</v>
      </c>
      <c r="AE124" s="19">
        <v>21.2</v>
      </c>
      <c r="AF124">
        <v>4</v>
      </c>
      <c r="AG124" s="19">
        <v>0.79</v>
      </c>
      <c r="AH124" s="19">
        <v>3.52</v>
      </c>
      <c r="AI124" s="19">
        <v>0.55000000000000004</v>
      </c>
      <c r="AJ124" s="19">
        <v>3.17</v>
      </c>
      <c r="AK124" s="19">
        <v>0.69</v>
      </c>
      <c r="AL124" s="19">
        <v>2.2200000000000002</v>
      </c>
      <c r="AM124" s="19">
        <v>0.37</v>
      </c>
      <c r="AN124" s="19">
        <v>2.5</v>
      </c>
      <c r="AO124" s="19">
        <v>0.39</v>
      </c>
      <c r="AP124" s="19">
        <v>19.2</v>
      </c>
      <c r="AQ124">
        <v>126.76</v>
      </c>
      <c r="AR124">
        <v>-1</v>
      </c>
      <c r="AS124" s="19">
        <v>-5</v>
      </c>
      <c r="AT124">
        <v>52</v>
      </c>
      <c r="AU124">
        <v>637</v>
      </c>
      <c r="AV124">
        <v>-5</v>
      </c>
      <c r="AW124">
        <v>0.2</v>
      </c>
      <c r="AX124">
        <v>-0.2</v>
      </c>
      <c r="AY124" s="19">
        <v>4.5</v>
      </c>
      <c r="AZ124" s="19">
        <v>28</v>
      </c>
      <c r="BA124" s="19">
        <v>3.5</v>
      </c>
      <c r="BB124" s="19">
        <v>-10</v>
      </c>
      <c r="BC124" s="19">
        <v>7</v>
      </c>
      <c r="BD124" s="19">
        <v>1</v>
      </c>
      <c r="BE124" s="19">
        <v>17</v>
      </c>
      <c r="BF124">
        <v>-0.2</v>
      </c>
      <c r="BG124" s="19">
        <v>27</v>
      </c>
      <c r="BH124" s="19">
        <v>372</v>
      </c>
      <c r="BI124">
        <v>-2</v>
      </c>
      <c r="BJ124" s="19">
        <v>8</v>
      </c>
      <c r="BK124">
        <v>6</v>
      </c>
      <c r="BL124">
        <v>13</v>
      </c>
      <c r="BM124" s="19">
        <v>64.900000000000006</v>
      </c>
      <c r="BN124">
        <v>-0.02</v>
      </c>
      <c r="BO124" s="19">
        <v>0.4</v>
      </c>
      <c r="BP124" s="19">
        <v>-5</v>
      </c>
      <c r="BQ124" s="19">
        <v>-1</v>
      </c>
      <c r="BR124" s="19">
        <v>1</v>
      </c>
      <c r="BS124" s="19">
        <v>115</v>
      </c>
      <c r="BT124" s="19">
        <v>0.6</v>
      </c>
      <c r="BU124">
        <v>-0.05</v>
      </c>
      <c r="BV124" s="19">
        <v>5.5</v>
      </c>
      <c r="BW124">
        <v>-0.5</v>
      </c>
      <c r="BX124" s="19">
        <v>2.4300000000000002</v>
      </c>
      <c r="BY124" s="19">
        <v>37</v>
      </c>
      <c r="BZ124" s="19">
        <v>1</v>
      </c>
      <c r="CA124" s="19">
        <v>23</v>
      </c>
      <c r="CB124" s="19">
        <v>672</v>
      </c>
      <c r="CC124" s="19">
        <v>2.86</v>
      </c>
      <c r="CD124" s="19">
        <v>3.3</v>
      </c>
      <c r="CE124" s="19">
        <v>1.59</v>
      </c>
      <c r="CF124" s="19">
        <v>1.8</v>
      </c>
      <c r="CG124" s="19">
        <v>0.79</v>
      </c>
      <c r="CH124" s="19">
        <v>0.04</v>
      </c>
      <c r="CI124" s="19">
        <v>0.01</v>
      </c>
      <c r="CJ124">
        <v>30.011109999999999</v>
      </c>
      <c r="CK124" s="19">
        <v>0.24</v>
      </c>
      <c r="CL124">
        <v>5.63</v>
      </c>
      <c r="CM124">
        <v>7.0000000000000007E-2</v>
      </c>
      <c r="CN124">
        <v>4.4000000000000004</v>
      </c>
      <c r="CO124">
        <v>-0.01</v>
      </c>
      <c r="CP124">
        <v>2.36</v>
      </c>
      <c r="CQ124">
        <v>2.1800000000000002</v>
      </c>
      <c r="CR124">
        <v>5.9511900000000004</v>
      </c>
      <c r="CS124">
        <v>1.26</v>
      </c>
      <c r="CT124">
        <v>0.05</v>
      </c>
      <c r="CU124">
        <v>0.32</v>
      </c>
      <c r="CV124">
        <v>0.09</v>
      </c>
      <c r="CW124">
        <v>76.77</v>
      </c>
      <c r="CX124">
        <v>0.02</v>
      </c>
      <c r="CY124">
        <v>0.4</v>
      </c>
      <c r="CZ124">
        <v>-0.01</v>
      </c>
    </row>
    <row r="125" spans="1:104" x14ac:dyDescent="0.25">
      <c r="A125" s="19" t="s">
        <v>385</v>
      </c>
      <c r="B125" s="19">
        <v>499444</v>
      </c>
      <c r="C125" s="2" t="s">
        <v>412</v>
      </c>
      <c r="D125" t="s">
        <v>31</v>
      </c>
      <c r="F125" t="s">
        <v>387</v>
      </c>
      <c r="G125" t="s">
        <v>451</v>
      </c>
      <c r="I125" t="s">
        <v>33</v>
      </c>
      <c r="J125" s="11">
        <v>45882</v>
      </c>
      <c r="L125">
        <v>38.716083970684799</v>
      </c>
      <c r="M125">
        <v>-109.012865887091</v>
      </c>
      <c r="N125">
        <v>38.716099999999997</v>
      </c>
      <c r="O125">
        <v>-109.01220000000001</v>
      </c>
      <c r="P125" t="s">
        <v>35</v>
      </c>
      <c r="Q125" t="s">
        <v>36</v>
      </c>
      <c r="R125" t="s">
        <v>37</v>
      </c>
      <c r="S125" t="s">
        <v>38</v>
      </c>
      <c r="T125" t="s">
        <v>39</v>
      </c>
      <c r="U125" t="s">
        <v>56</v>
      </c>
      <c r="V125" s="18">
        <v>28670</v>
      </c>
      <c r="W125" t="s">
        <v>41</v>
      </c>
      <c r="X125" t="s">
        <v>42</v>
      </c>
      <c r="Y125" t="s">
        <v>43</v>
      </c>
      <c r="Z125" t="s">
        <v>122</v>
      </c>
      <c r="AA125" t="s">
        <v>45</v>
      </c>
      <c r="AB125" s="19">
        <v>27.2</v>
      </c>
      <c r="AC125" s="19">
        <v>57.1</v>
      </c>
      <c r="AD125" s="19">
        <v>7.67</v>
      </c>
      <c r="AE125" s="19">
        <v>31.2</v>
      </c>
      <c r="AF125">
        <v>6</v>
      </c>
      <c r="AG125" s="19">
        <v>1.3</v>
      </c>
      <c r="AH125" s="19">
        <v>5.53</v>
      </c>
      <c r="AI125" s="19">
        <v>0.83</v>
      </c>
      <c r="AJ125" s="19">
        <v>4.9400000000000004</v>
      </c>
      <c r="AK125" s="19">
        <v>1.05</v>
      </c>
      <c r="AL125" s="19">
        <v>3.3</v>
      </c>
      <c r="AM125" s="19">
        <v>0.51</v>
      </c>
      <c r="AN125" s="19">
        <v>3.7</v>
      </c>
      <c r="AO125" s="19">
        <v>0.56000000000000005</v>
      </c>
      <c r="AP125" s="19">
        <v>28.8</v>
      </c>
      <c r="AQ125">
        <v>179.69000000000005</v>
      </c>
      <c r="AR125">
        <v>-1</v>
      </c>
      <c r="AS125" s="19">
        <v>-5</v>
      </c>
      <c r="AT125">
        <v>58</v>
      </c>
      <c r="AU125">
        <v>555</v>
      </c>
      <c r="AV125">
        <v>-5</v>
      </c>
      <c r="AW125">
        <v>0.2</v>
      </c>
      <c r="AX125">
        <v>-0.2</v>
      </c>
      <c r="AY125" s="19">
        <v>6.8</v>
      </c>
      <c r="AZ125" s="19">
        <v>40</v>
      </c>
      <c r="BA125" s="19">
        <v>3.7</v>
      </c>
      <c r="BB125" s="19">
        <v>-10</v>
      </c>
      <c r="BC125" s="19">
        <v>9</v>
      </c>
      <c r="BD125" s="19">
        <v>1</v>
      </c>
      <c r="BE125" s="19">
        <v>22</v>
      </c>
      <c r="BF125">
        <v>-0.2</v>
      </c>
      <c r="BG125" s="19">
        <v>30</v>
      </c>
      <c r="BH125" s="19">
        <v>505</v>
      </c>
      <c r="BI125">
        <v>-2</v>
      </c>
      <c r="BJ125" s="19">
        <v>9</v>
      </c>
      <c r="BK125">
        <v>12</v>
      </c>
      <c r="BL125">
        <v>15</v>
      </c>
      <c r="BM125" s="19">
        <v>73.900000000000006</v>
      </c>
      <c r="BN125">
        <v>-0.02</v>
      </c>
      <c r="BO125" s="19">
        <v>0.4</v>
      </c>
      <c r="BP125" s="19">
        <v>6</v>
      </c>
      <c r="BQ125" s="19">
        <v>-1</v>
      </c>
      <c r="BR125" s="19">
        <v>1</v>
      </c>
      <c r="BS125" s="19">
        <v>118</v>
      </c>
      <c r="BT125" s="19">
        <v>0.6</v>
      </c>
      <c r="BU125">
        <v>-0.05</v>
      </c>
      <c r="BV125" s="19">
        <v>6.7</v>
      </c>
      <c r="BW125">
        <v>-0.5</v>
      </c>
      <c r="BX125" s="19">
        <v>2.78</v>
      </c>
      <c r="BY125" s="19">
        <v>51</v>
      </c>
      <c r="BZ125" s="19">
        <v>1</v>
      </c>
      <c r="CA125" s="19">
        <v>33</v>
      </c>
      <c r="CB125" s="19">
        <v>855</v>
      </c>
      <c r="CC125" s="19">
        <v>3.81</v>
      </c>
      <c r="CD125" s="19">
        <v>3.4</v>
      </c>
      <c r="CE125" s="19">
        <v>2.38</v>
      </c>
      <c r="CF125" s="19">
        <v>2.2000000000000002</v>
      </c>
      <c r="CG125" s="19">
        <v>1.1200000000000001</v>
      </c>
      <c r="CH125" s="19">
        <v>0.06</v>
      </c>
      <c r="CI125" s="19">
        <v>0.01</v>
      </c>
      <c r="CJ125">
        <v>30.011109999999999</v>
      </c>
      <c r="CK125" s="19">
        <v>0.31</v>
      </c>
      <c r="CL125">
        <v>7.16</v>
      </c>
      <c r="CM125">
        <v>7.0000000000000007E-2</v>
      </c>
      <c r="CN125">
        <v>4.3499999999999996</v>
      </c>
      <c r="CO125">
        <v>-0.01</v>
      </c>
      <c r="CP125">
        <v>3.32</v>
      </c>
      <c r="CQ125">
        <v>2.63</v>
      </c>
      <c r="CR125">
        <v>6.37</v>
      </c>
      <c r="CS125">
        <v>1.75</v>
      </c>
      <c r="CT125">
        <v>7.0000000000000007E-2</v>
      </c>
      <c r="CU125">
        <v>0.41</v>
      </c>
      <c r="CV125">
        <v>0.15</v>
      </c>
      <c r="CW125">
        <v>72.7</v>
      </c>
      <c r="CX125">
        <v>-0.01</v>
      </c>
      <c r="CY125">
        <v>0.53</v>
      </c>
      <c r="CZ125">
        <v>-0.01</v>
      </c>
    </row>
    <row r="126" spans="1:104" x14ac:dyDescent="0.25">
      <c r="A126" s="19" t="s">
        <v>386</v>
      </c>
      <c r="B126" s="19">
        <v>499445</v>
      </c>
      <c r="C126" s="2" t="s">
        <v>413</v>
      </c>
      <c r="D126" t="s">
        <v>31</v>
      </c>
      <c r="F126" t="s">
        <v>387</v>
      </c>
      <c r="G126" t="s">
        <v>451</v>
      </c>
      <c r="I126" t="s">
        <v>33</v>
      </c>
      <c r="J126" s="11">
        <v>45882</v>
      </c>
      <c r="L126">
        <v>38.7424838215045</v>
      </c>
      <c r="M126">
        <v>-109.04376678758599</v>
      </c>
      <c r="N126">
        <v>38.7425</v>
      </c>
      <c r="O126">
        <v>-109.0431</v>
      </c>
      <c r="P126" t="s">
        <v>35</v>
      </c>
      <c r="Q126" t="s">
        <v>36</v>
      </c>
      <c r="R126" t="s">
        <v>37</v>
      </c>
      <c r="S126" t="s">
        <v>38</v>
      </c>
      <c r="T126" t="s">
        <v>39</v>
      </c>
      <c r="U126" t="s">
        <v>56</v>
      </c>
      <c r="V126" s="18">
        <v>28670</v>
      </c>
      <c r="W126" t="s">
        <v>41</v>
      </c>
      <c r="X126" t="s">
        <v>42</v>
      </c>
      <c r="Y126" t="s">
        <v>43</v>
      </c>
      <c r="Z126" t="s">
        <v>122</v>
      </c>
      <c r="AA126" t="s">
        <v>45</v>
      </c>
      <c r="AB126" s="19">
        <v>26.4</v>
      </c>
      <c r="AC126" s="19">
        <v>52.4</v>
      </c>
      <c r="AD126" s="19">
        <v>6.76</v>
      </c>
      <c r="AE126" s="19">
        <v>26.9</v>
      </c>
      <c r="AF126">
        <v>5.0999999999999996</v>
      </c>
      <c r="AG126" s="19">
        <v>1.1599999999999999</v>
      </c>
      <c r="AH126" s="19">
        <v>4.99</v>
      </c>
      <c r="AI126" s="19">
        <v>0.74</v>
      </c>
      <c r="AJ126" s="19">
        <v>4.42</v>
      </c>
      <c r="AK126" s="19">
        <v>0.95</v>
      </c>
      <c r="AL126" s="19">
        <v>3.04</v>
      </c>
      <c r="AM126" s="19">
        <v>0.43</v>
      </c>
      <c r="AN126" s="19">
        <v>3</v>
      </c>
      <c r="AO126" s="19">
        <v>0.44</v>
      </c>
      <c r="AP126" s="19">
        <v>25.9</v>
      </c>
      <c r="AQ126">
        <v>162.62999999999997</v>
      </c>
      <c r="AR126">
        <v>-1</v>
      </c>
      <c r="AS126" s="19">
        <v>-5</v>
      </c>
      <c r="AT126">
        <v>61</v>
      </c>
      <c r="AU126">
        <v>445</v>
      </c>
      <c r="AV126">
        <v>-5</v>
      </c>
      <c r="AW126">
        <v>0.2</v>
      </c>
      <c r="AX126">
        <v>-0.2</v>
      </c>
      <c r="AY126" s="19">
        <v>7.9</v>
      </c>
      <c r="AZ126" s="19">
        <v>38</v>
      </c>
      <c r="BA126" s="19">
        <v>5.8</v>
      </c>
      <c r="BB126" s="19">
        <v>14</v>
      </c>
      <c r="BC126" s="19">
        <v>12</v>
      </c>
      <c r="BD126" s="19">
        <v>1</v>
      </c>
      <c r="BE126" s="19">
        <v>10</v>
      </c>
      <c r="BF126">
        <v>-0.2</v>
      </c>
      <c r="BG126" s="19">
        <v>37</v>
      </c>
      <c r="BH126" s="19">
        <v>496</v>
      </c>
      <c r="BI126">
        <v>-2</v>
      </c>
      <c r="BJ126" s="19">
        <v>10</v>
      </c>
      <c r="BK126">
        <v>14</v>
      </c>
      <c r="BL126">
        <v>14</v>
      </c>
      <c r="BM126" s="19">
        <v>82.3</v>
      </c>
      <c r="BN126">
        <v>-0.02</v>
      </c>
      <c r="BO126" s="19">
        <v>0.4</v>
      </c>
      <c r="BP126" s="19">
        <v>8</v>
      </c>
      <c r="BQ126" s="19">
        <v>-1</v>
      </c>
      <c r="BR126" s="19">
        <v>1</v>
      </c>
      <c r="BS126" s="19">
        <v>142</v>
      </c>
      <c r="BT126" s="19">
        <v>0.6</v>
      </c>
      <c r="BU126">
        <v>-0.05</v>
      </c>
      <c r="BV126" s="19">
        <v>6.6</v>
      </c>
      <c r="BW126" s="19">
        <v>0.5</v>
      </c>
      <c r="BX126" s="19">
        <v>2.79</v>
      </c>
      <c r="BY126" s="19">
        <v>43</v>
      </c>
      <c r="BZ126" s="19">
        <v>-1</v>
      </c>
      <c r="CA126" s="19">
        <v>45</v>
      </c>
      <c r="CB126" s="19">
        <v>378</v>
      </c>
      <c r="CC126" s="19">
        <v>4.92</v>
      </c>
      <c r="CD126" s="19">
        <v>4.2</v>
      </c>
      <c r="CE126" s="19">
        <v>2.33</v>
      </c>
      <c r="CF126" s="19">
        <v>2.2999999999999998</v>
      </c>
      <c r="CG126" s="19">
        <v>1.47</v>
      </c>
      <c r="CH126" s="19">
        <v>0.05</v>
      </c>
      <c r="CI126" s="19">
        <v>0.01</v>
      </c>
      <c r="CJ126">
        <v>30.011109999999999</v>
      </c>
      <c r="CK126" s="19">
        <v>0.33</v>
      </c>
      <c r="CL126">
        <v>9.48</v>
      </c>
      <c r="CM126">
        <v>0.03</v>
      </c>
      <c r="CN126">
        <v>5.75</v>
      </c>
      <c r="CO126">
        <v>-0.01</v>
      </c>
      <c r="CP126">
        <v>3.32</v>
      </c>
      <c r="CQ126">
        <v>2.81</v>
      </c>
      <c r="CR126">
        <v>8.8908900000000006</v>
      </c>
      <c r="CS126">
        <v>2.39</v>
      </c>
      <c r="CT126">
        <v>0.06</v>
      </c>
      <c r="CU126">
        <v>0.53</v>
      </c>
      <c r="CV126">
        <v>0.13</v>
      </c>
      <c r="CW126">
        <v>65.27</v>
      </c>
      <c r="CX126">
        <v>-0.01</v>
      </c>
      <c r="CY126">
        <v>0.56000000000000005</v>
      </c>
      <c r="CZ126">
        <v>0.01</v>
      </c>
    </row>
    <row r="127" spans="1:104" x14ac:dyDescent="0.25">
      <c r="A127" s="20" t="s">
        <v>415</v>
      </c>
      <c r="B127" s="21" t="s">
        <v>416</v>
      </c>
      <c r="C127" s="22" t="s">
        <v>453</v>
      </c>
      <c r="D127" t="s">
        <v>31</v>
      </c>
      <c r="F127" t="s">
        <v>437</v>
      </c>
      <c r="G127" t="s">
        <v>452</v>
      </c>
      <c r="I127" t="s">
        <v>33</v>
      </c>
      <c r="J127" s="11">
        <v>46035</v>
      </c>
      <c r="L127" s="8">
        <v>38.361269999999998</v>
      </c>
      <c r="M127" s="8">
        <v>-109.04132</v>
      </c>
      <c r="Q127" t="s">
        <v>36</v>
      </c>
      <c r="R127" t="s">
        <v>37</v>
      </c>
      <c r="S127" t="s">
        <v>38</v>
      </c>
      <c r="T127" t="s">
        <v>39</v>
      </c>
      <c r="U127" s="9" t="s">
        <v>455</v>
      </c>
      <c r="V127" s="10">
        <v>45995</v>
      </c>
      <c r="W127" s="6" t="s">
        <v>41</v>
      </c>
      <c r="X127" s="6" t="s">
        <v>42</v>
      </c>
      <c r="Y127" s="6" t="s">
        <v>43</v>
      </c>
      <c r="Z127" s="9" t="s">
        <v>454</v>
      </c>
      <c r="AA127" s="6" t="s">
        <v>438</v>
      </c>
      <c r="AB127" s="21">
        <v>13.6</v>
      </c>
      <c r="AC127" s="21">
        <v>24.4</v>
      </c>
      <c r="AD127" s="21">
        <v>3.02</v>
      </c>
      <c r="AE127" s="21">
        <v>11.4</v>
      </c>
      <c r="AF127" s="21">
        <v>2.1</v>
      </c>
      <c r="AG127" s="21">
        <v>0.4</v>
      </c>
      <c r="AH127" s="21">
        <v>1.66</v>
      </c>
      <c r="AI127" s="21">
        <v>0.26</v>
      </c>
      <c r="AJ127" s="21">
        <v>1.54</v>
      </c>
      <c r="AK127" s="21">
        <v>0.35</v>
      </c>
      <c r="AL127" s="21">
        <v>1.06</v>
      </c>
      <c r="AM127" s="21">
        <v>0.17</v>
      </c>
      <c r="AN127" s="21">
        <v>1.1000000000000001</v>
      </c>
      <c r="AO127" s="21">
        <v>0.18</v>
      </c>
      <c r="AP127" s="21">
        <v>9.8000000000000007</v>
      </c>
      <c r="AQ127" s="9">
        <v>71.040000000000006</v>
      </c>
      <c r="AR127">
        <v>-1</v>
      </c>
      <c r="AS127" s="21">
        <v>6</v>
      </c>
      <c r="AT127" s="21">
        <v>24</v>
      </c>
      <c r="AU127" s="21">
        <v>5826</v>
      </c>
      <c r="AV127">
        <v>-5</v>
      </c>
      <c r="AW127">
        <v>-0.1</v>
      </c>
      <c r="AX127" s="21">
        <v>0.3</v>
      </c>
      <c r="AY127" s="21">
        <v>2.1</v>
      </c>
      <c r="AZ127" s="21">
        <v>16</v>
      </c>
      <c r="BA127" s="21">
        <v>1.4</v>
      </c>
      <c r="BB127" s="19">
        <v>-10</v>
      </c>
      <c r="BC127" s="21">
        <v>4</v>
      </c>
      <c r="BD127" s="21">
        <v>1</v>
      </c>
      <c r="BE127" s="21">
        <v>6</v>
      </c>
      <c r="BF127">
        <v>-0.2</v>
      </c>
      <c r="BG127" s="21">
        <v>14</v>
      </c>
      <c r="BH127" s="21">
        <v>292</v>
      </c>
      <c r="BI127">
        <v>-2</v>
      </c>
      <c r="BJ127" s="21">
        <v>3</v>
      </c>
      <c r="BK127" s="21">
        <v>-5</v>
      </c>
      <c r="BL127" s="21">
        <v>24</v>
      </c>
      <c r="BM127" s="21">
        <v>32</v>
      </c>
      <c r="BN127">
        <v>-0.02</v>
      </c>
      <c r="BO127" s="21">
        <v>0.3</v>
      </c>
      <c r="BP127" s="19">
        <v>-5</v>
      </c>
      <c r="BQ127" s="19">
        <v>-1</v>
      </c>
      <c r="BR127" s="19">
        <v>-1</v>
      </c>
      <c r="BS127" s="21">
        <v>192</v>
      </c>
      <c r="BT127">
        <v>-0.5</v>
      </c>
      <c r="BU127">
        <v>-0.05</v>
      </c>
      <c r="BV127" s="21">
        <v>3.1</v>
      </c>
      <c r="BW127">
        <v>-0.5</v>
      </c>
      <c r="BX127" s="21">
        <v>2.16</v>
      </c>
      <c r="BY127" s="21">
        <v>32</v>
      </c>
      <c r="BZ127" s="19">
        <v>-1</v>
      </c>
      <c r="CA127" s="21">
        <v>129</v>
      </c>
      <c r="CB127" s="21">
        <v>246</v>
      </c>
      <c r="CC127" s="21">
        <v>1.79</v>
      </c>
      <c r="CD127" s="21">
        <v>1.6</v>
      </c>
      <c r="CE127" s="21">
        <v>0.78</v>
      </c>
      <c r="CF127" s="21">
        <v>1</v>
      </c>
      <c r="CG127" s="21">
        <v>0.33</v>
      </c>
      <c r="CH127" s="21">
        <v>0.02</v>
      </c>
      <c r="CI127" s="21">
        <v>0.14000000000000001</v>
      </c>
      <c r="CJ127">
        <v>30.011109999999999</v>
      </c>
      <c r="CK127" s="21">
        <v>0.1</v>
      </c>
      <c r="CL127" s="21">
        <v>3.27</v>
      </c>
      <c r="CM127" s="21">
        <v>0.65</v>
      </c>
      <c r="CN127" s="21">
        <v>2.1</v>
      </c>
      <c r="CO127">
        <v>-0.01</v>
      </c>
      <c r="CP127" s="21">
        <v>1.07</v>
      </c>
      <c r="CQ127" s="21">
        <v>1.1000000000000001</v>
      </c>
      <c r="CR127" s="21">
        <v>4.33</v>
      </c>
      <c r="CS127" s="21">
        <v>0.51</v>
      </c>
      <c r="CT127" s="21">
        <v>0.04</v>
      </c>
      <c r="CU127" s="21">
        <v>0.12</v>
      </c>
      <c r="CV127" s="21">
        <v>0.04</v>
      </c>
      <c r="CW127" s="21">
        <v>86.37</v>
      </c>
      <c r="CX127" s="21">
        <v>0.02</v>
      </c>
      <c r="CY127" s="21">
        <v>0.15</v>
      </c>
      <c r="CZ127">
        <v>-0.01</v>
      </c>
    </row>
    <row r="128" spans="1:104" x14ac:dyDescent="0.25">
      <c r="A128" s="20" t="s">
        <v>417</v>
      </c>
      <c r="B128" s="21" t="s">
        <v>418</v>
      </c>
      <c r="C128" s="22" t="s">
        <v>453</v>
      </c>
      <c r="D128" t="s">
        <v>31</v>
      </c>
      <c r="F128" t="s">
        <v>437</v>
      </c>
      <c r="G128" t="s">
        <v>452</v>
      </c>
      <c r="I128" t="s">
        <v>33</v>
      </c>
      <c r="J128" s="11">
        <v>46035</v>
      </c>
      <c r="L128" s="8">
        <v>38.350548000000003</v>
      </c>
      <c r="M128" s="8">
        <v>-109.04765999999999</v>
      </c>
      <c r="Q128" t="s">
        <v>36</v>
      </c>
      <c r="R128" t="s">
        <v>37</v>
      </c>
      <c r="S128" t="s">
        <v>38</v>
      </c>
      <c r="T128" t="s">
        <v>39</v>
      </c>
      <c r="U128" s="9" t="s">
        <v>455</v>
      </c>
      <c r="V128" s="10">
        <v>45924</v>
      </c>
      <c r="W128" s="6" t="s">
        <v>41</v>
      </c>
      <c r="X128" s="6" t="s">
        <v>42</v>
      </c>
      <c r="Y128" s="6" t="s">
        <v>43</v>
      </c>
      <c r="Z128" s="9" t="s">
        <v>454</v>
      </c>
      <c r="AA128" s="6" t="s">
        <v>439</v>
      </c>
      <c r="AB128" s="21">
        <v>18.2</v>
      </c>
      <c r="AC128" s="21">
        <v>33.1</v>
      </c>
      <c r="AD128" s="21">
        <v>4.1100000000000003</v>
      </c>
      <c r="AE128" s="21">
        <v>15.6</v>
      </c>
      <c r="AF128" s="21">
        <v>3.2</v>
      </c>
      <c r="AG128" s="21">
        <v>0.55000000000000004</v>
      </c>
      <c r="AH128" s="21">
        <v>2.69</v>
      </c>
      <c r="AI128" s="21">
        <v>0.44</v>
      </c>
      <c r="AJ128" s="21">
        <v>2.36</v>
      </c>
      <c r="AK128" s="21">
        <v>0.53</v>
      </c>
      <c r="AL128" s="21">
        <v>1.64</v>
      </c>
      <c r="AM128" s="21">
        <v>0.23</v>
      </c>
      <c r="AN128" s="21">
        <v>1.7</v>
      </c>
      <c r="AO128" s="21">
        <v>0.25</v>
      </c>
      <c r="AP128" s="21">
        <v>15.5</v>
      </c>
      <c r="AQ128" s="9">
        <v>100.1</v>
      </c>
      <c r="AR128">
        <v>-1</v>
      </c>
      <c r="AS128" s="21">
        <v>6</v>
      </c>
      <c r="AT128" s="21">
        <v>25</v>
      </c>
      <c r="AU128" s="23">
        <v>10000.011109999999</v>
      </c>
      <c r="AV128">
        <v>-5</v>
      </c>
      <c r="AW128">
        <v>-0.1</v>
      </c>
      <c r="AX128" s="21">
        <v>0.3</v>
      </c>
      <c r="AY128" s="21">
        <v>2.2999999999999998</v>
      </c>
      <c r="AZ128" s="21">
        <v>15</v>
      </c>
      <c r="BA128" s="21">
        <v>1.7</v>
      </c>
      <c r="BB128" s="19">
        <v>-10</v>
      </c>
      <c r="BC128" s="21">
        <v>5</v>
      </c>
      <c r="BD128" s="21">
        <v>1</v>
      </c>
      <c r="BE128" s="21">
        <v>4</v>
      </c>
      <c r="BF128">
        <v>-0.2</v>
      </c>
      <c r="BG128" s="21">
        <v>15</v>
      </c>
      <c r="BH128" s="21">
        <v>365</v>
      </c>
      <c r="BI128">
        <v>-2</v>
      </c>
      <c r="BJ128" s="21">
        <v>4</v>
      </c>
      <c r="BK128" s="21">
        <v>-5</v>
      </c>
      <c r="BL128" s="21">
        <v>17</v>
      </c>
      <c r="BM128" s="21">
        <v>33</v>
      </c>
      <c r="BN128">
        <v>-0.02</v>
      </c>
      <c r="BO128" s="21">
        <v>0.3</v>
      </c>
      <c r="BP128" s="19">
        <v>-5</v>
      </c>
      <c r="BQ128" s="19">
        <v>-1</v>
      </c>
      <c r="BR128" s="19">
        <v>-1</v>
      </c>
      <c r="BS128" s="21">
        <v>365</v>
      </c>
      <c r="BT128">
        <v>-0.5</v>
      </c>
      <c r="BU128">
        <v>-0.05</v>
      </c>
      <c r="BV128" s="21">
        <v>3.9</v>
      </c>
      <c r="BW128">
        <v>-0.5</v>
      </c>
      <c r="BX128" s="21">
        <v>1.68</v>
      </c>
      <c r="BY128" s="21">
        <v>24</v>
      </c>
      <c r="BZ128" s="19">
        <v>-1</v>
      </c>
      <c r="CA128" s="21">
        <v>74</v>
      </c>
      <c r="CB128" s="21">
        <v>153</v>
      </c>
      <c r="CC128" s="21">
        <v>2.23</v>
      </c>
      <c r="CD128" s="21">
        <v>1.6</v>
      </c>
      <c r="CE128" s="21">
        <v>0.88</v>
      </c>
      <c r="CF128" s="21">
        <v>0.9</v>
      </c>
      <c r="CG128" s="21">
        <v>0.37</v>
      </c>
      <c r="CH128" s="21">
        <v>0.03</v>
      </c>
      <c r="CI128" s="21">
        <v>0.37</v>
      </c>
      <c r="CJ128">
        <v>30.011109999999999</v>
      </c>
      <c r="CK128" s="21">
        <v>0.11</v>
      </c>
      <c r="CL128" s="21">
        <v>4.04</v>
      </c>
      <c r="CM128" s="21">
        <v>1.7</v>
      </c>
      <c r="CN128" s="21">
        <v>2.13</v>
      </c>
      <c r="CO128">
        <v>-0.01</v>
      </c>
      <c r="CP128" s="21">
        <v>1.19</v>
      </c>
      <c r="CQ128" s="21">
        <v>0.98</v>
      </c>
      <c r="CR128" s="21">
        <v>5.1494900000000001</v>
      </c>
      <c r="CS128" s="21">
        <v>0.59</v>
      </c>
      <c r="CT128" s="21">
        <v>0.04</v>
      </c>
      <c r="CU128" s="21">
        <v>0.15</v>
      </c>
      <c r="CV128" s="21">
        <v>7.0000000000000007E-2</v>
      </c>
      <c r="CW128" s="21">
        <v>82.99</v>
      </c>
      <c r="CX128" s="21">
        <v>0.05</v>
      </c>
      <c r="CY128" s="21">
        <v>0.19</v>
      </c>
      <c r="CZ128">
        <v>-0.01</v>
      </c>
    </row>
    <row r="129" spans="1:104" x14ac:dyDescent="0.25">
      <c r="A129" s="20" t="s">
        <v>419</v>
      </c>
      <c r="B129" s="21" t="s">
        <v>420</v>
      </c>
      <c r="C129" s="22" t="s">
        <v>453</v>
      </c>
      <c r="D129" t="s">
        <v>31</v>
      </c>
      <c r="F129" t="s">
        <v>437</v>
      </c>
      <c r="G129" t="s">
        <v>452</v>
      </c>
      <c r="I129" t="s">
        <v>33</v>
      </c>
      <c r="J129" s="11">
        <v>46035</v>
      </c>
      <c r="L129" s="8">
        <v>38.435912999999999</v>
      </c>
      <c r="M129" s="8">
        <v>-108.88354</v>
      </c>
      <c r="Q129" t="s">
        <v>36</v>
      </c>
      <c r="R129" t="s">
        <v>37</v>
      </c>
      <c r="S129" t="s">
        <v>38</v>
      </c>
      <c r="T129" t="s">
        <v>39</v>
      </c>
      <c r="U129" s="9" t="s">
        <v>455</v>
      </c>
      <c r="V129" s="10">
        <v>45924</v>
      </c>
      <c r="W129" s="6" t="s">
        <v>41</v>
      </c>
      <c r="X129" s="6" t="s">
        <v>42</v>
      </c>
      <c r="Y129" s="6" t="s">
        <v>43</v>
      </c>
      <c r="Z129" s="9" t="s">
        <v>454</v>
      </c>
      <c r="AA129" s="6" t="s">
        <v>440</v>
      </c>
      <c r="AB129" s="21">
        <v>10.1</v>
      </c>
      <c r="AC129" s="21">
        <v>19.3</v>
      </c>
      <c r="AD129" s="21">
        <v>2.4900000000000002</v>
      </c>
      <c r="AE129" s="21">
        <v>9.6</v>
      </c>
      <c r="AF129" s="21">
        <v>1.9</v>
      </c>
      <c r="AG129" s="21">
        <v>0.42</v>
      </c>
      <c r="AH129" s="21">
        <v>1.68</v>
      </c>
      <c r="AI129" s="21">
        <v>0.28000000000000003</v>
      </c>
      <c r="AJ129" s="21">
        <v>1.61</v>
      </c>
      <c r="AK129" s="21">
        <v>0.37</v>
      </c>
      <c r="AL129" s="21">
        <v>1.1000000000000001</v>
      </c>
      <c r="AM129" s="21">
        <v>0.17</v>
      </c>
      <c r="AN129" s="21">
        <v>1.1000000000000001</v>
      </c>
      <c r="AO129" s="21">
        <v>0.19</v>
      </c>
      <c r="AP129" s="21">
        <v>10.4</v>
      </c>
      <c r="AQ129" s="9">
        <v>60.71</v>
      </c>
      <c r="AR129">
        <v>-1</v>
      </c>
      <c r="AS129" s="21">
        <v>6</v>
      </c>
      <c r="AT129" s="21">
        <v>37</v>
      </c>
      <c r="AU129" s="21">
        <v>472</v>
      </c>
      <c r="AV129">
        <v>-5</v>
      </c>
      <c r="AW129">
        <v>-0.1</v>
      </c>
      <c r="AX129">
        <v>-0.2</v>
      </c>
      <c r="AY129" s="21">
        <v>2.4</v>
      </c>
      <c r="AZ129" s="21">
        <v>21</v>
      </c>
      <c r="BA129" s="21">
        <v>1.5</v>
      </c>
      <c r="BB129" s="19">
        <v>-10</v>
      </c>
      <c r="BC129" s="21">
        <v>4</v>
      </c>
      <c r="BD129" s="21">
        <v>1</v>
      </c>
      <c r="BE129" s="21">
        <v>4</v>
      </c>
      <c r="BF129">
        <v>-0.2</v>
      </c>
      <c r="BG129" s="21">
        <v>10</v>
      </c>
      <c r="BH129" s="21">
        <v>217</v>
      </c>
      <c r="BI129">
        <v>-2</v>
      </c>
      <c r="BJ129" s="21">
        <v>3</v>
      </c>
      <c r="BK129" s="21">
        <v>8</v>
      </c>
      <c r="BL129" s="21">
        <v>10</v>
      </c>
      <c r="BM129" s="21">
        <v>42.3</v>
      </c>
      <c r="BN129">
        <v>-0.02</v>
      </c>
      <c r="BO129" s="21">
        <v>0.3</v>
      </c>
      <c r="BP129" s="19">
        <v>-5</v>
      </c>
      <c r="BQ129" s="19">
        <v>-1</v>
      </c>
      <c r="BR129" s="19">
        <v>-1</v>
      </c>
      <c r="BS129" s="21">
        <v>100</v>
      </c>
      <c r="BT129">
        <v>-0.5</v>
      </c>
      <c r="BU129">
        <v>-0.05</v>
      </c>
      <c r="BV129" s="21">
        <v>2.6</v>
      </c>
      <c r="BW129">
        <v>-0.5</v>
      </c>
      <c r="BX129" s="21">
        <v>1.59</v>
      </c>
      <c r="BY129" s="21">
        <v>22</v>
      </c>
      <c r="BZ129" s="19">
        <v>-1</v>
      </c>
      <c r="CA129" s="21">
        <v>27</v>
      </c>
      <c r="CB129" s="21">
        <v>173</v>
      </c>
      <c r="CC129" s="21">
        <v>2.1800000000000002</v>
      </c>
      <c r="CD129" s="21">
        <v>2.1</v>
      </c>
      <c r="CE129" s="21">
        <v>0.69</v>
      </c>
      <c r="CF129" s="21">
        <v>1.6</v>
      </c>
      <c r="CG129" s="21">
        <v>0.68</v>
      </c>
      <c r="CH129" s="21">
        <v>0.02</v>
      </c>
      <c r="CI129" s="21">
        <v>0.05</v>
      </c>
      <c r="CJ129">
        <v>30.011109999999999</v>
      </c>
      <c r="CK129" s="21">
        <v>0.1</v>
      </c>
      <c r="CL129" s="21">
        <v>4</v>
      </c>
      <c r="CM129" s="21">
        <v>0.03</v>
      </c>
      <c r="CN129" s="21">
        <v>2.83</v>
      </c>
      <c r="CO129">
        <v>-0.01</v>
      </c>
      <c r="CP129" s="21">
        <v>0.94</v>
      </c>
      <c r="CQ129" s="21">
        <v>1.59</v>
      </c>
      <c r="CR129" s="21">
        <v>4.7914399999999997</v>
      </c>
      <c r="CS129" s="21">
        <v>1.07</v>
      </c>
      <c r="CT129" s="21">
        <v>0.03</v>
      </c>
      <c r="CU129" s="21">
        <v>0.67</v>
      </c>
      <c r="CV129" s="21">
        <v>0.05</v>
      </c>
      <c r="CW129" s="21">
        <v>83.28</v>
      </c>
      <c r="CX129" s="21">
        <v>0.03</v>
      </c>
      <c r="CY129" s="21">
        <v>0.16</v>
      </c>
      <c r="CZ129">
        <v>-0.01</v>
      </c>
    </row>
    <row r="130" spans="1:104" x14ac:dyDescent="0.25">
      <c r="A130" s="20" t="s">
        <v>423</v>
      </c>
      <c r="B130" s="21" t="s">
        <v>424</v>
      </c>
      <c r="C130" s="22" t="s">
        <v>453</v>
      </c>
      <c r="D130" t="s">
        <v>31</v>
      </c>
      <c r="F130" t="s">
        <v>437</v>
      </c>
      <c r="G130" t="s">
        <v>452</v>
      </c>
      <c r="I130" t="s">
        <v>33</v>
      </c>
      <c r="J130" s="11">
        <v>46035</v>
      </c>
      <c r="L130" s="8">
        <v>38.288800000000002</v>
      </c>
      <c r="M130" s="8">
        <v>-108.85442999999999</v>
      </c>
      <c r="Q130" t="s">
        <v>36</v>
      </c>
      <c r="R130" t="s">
        <v>37</v>
      </c>
      <c r="S130" t="s">
        <v>38</v>
      </c>
      <c r="T130" t="s">
        <v>39</v>
      </c>
      <c r="U130" s="9" t="s">
        <v>455</v>
      </c>
      <c r="V130" s="10">
        <v>45995</v>
      </c>
      <c r="W130" s="6" t="s">
        <v>41</v>
      </c>
      <c r="X130" s="6" t="s">
        <v>42</v>
      </c>
      <c r="Y130" s="6" t="s">
        <v>43</v>
      </c>
      <c r="Z130" s="9" t="s">
        <v>454</v>
      </c>
      <c r="AA130" s="6" t="s">
        <v>442</v>
      </c>
      <c r="AB130" s="21">
        <v>11.3</v>
      </c>
      <c r="AC130" s="21">
        <v>21.4</v>
      </c>
      <c r="AD130" s="21">
        <v>2.75</v>
      </c>
      <c r="AE130" s="21">
        <v>10.5</v>
      </c>
      <c r="AF130" s="21">
        <v>2.1</v>
      </c>
      <c r="AG130" s="21">
        <v>0.45</v>
      </c>
      <c r="AH130" s="21">
        <v>1.73</v>
      </c>
      <c r="AI130" s="21">
        <v>0.28000000000000003</v>
      </c>
      <c r="AJ130" s="21">
        <v>1.57</v>
      </c>
      <c r="AK130" s="21">
        <v>0.36</v>
      </c>
      <c r="AL130" s="21">
        <v>1.0900000000000001</v>
      </c>
      <c r="AM130" s="21">
        <v>0.16</v>
      </c>
      <c r="AN130" s="21">
        <v>1</v>
      </c>
      <c r="AO130" s="21">
        <v>0.17</v>
      </c>
      <c r="AP130" s="21">
        <v>10.1</v>
      </c>
      <c r="AQ130" s="9">
        <v>64.959999999999994</v>
      </c>
      <c r="AR130">
        <v>-1</v>
      </c>
      <c r="AS130" s="21">
        <v>-5</v>
      </c>
      <c r="AT130" s="21">
        <v>26</v>
      </c>
      <c r="AU130" s="21">
        <v>720</v>
      </c>
      <c r="AV130">
        <v>-5</v>
      </c>
      <c r="AW130">
        <v>-0.1</v>
      </c>
      <c r="AX130">
        <v>-0.2</v>
      </c>
      <c r="AY130" s="21">
        <v>3</v>
      </c>
      <c r="AZ130" s="21">
        <v>20</v>
      </c>
      <c r="BA130" s="21">
        <v>1.8</v>
      </c>
      <c r="BB130" s="19">
        <v>-10</v>
      </c>
      <c r="BC130" s="21">
        <v>4</v>
      </c>
      <c r="BD130" s="21">
        <v>1</v>
      </c>
      <c r="BE130" s="21">
        <v>4</v>
      </c>
      <c r="BF130">
        <v>-0.2</v>
      </c>
      <c r="BG130" s="21">
        <v>12</v>
      </c>
      <c r="BH130" s="21">
        <v>309</v>
      </c>
      <c r="BI130">
        <v>-2</v>
      </c>
      <c r="BJ130" s="21">
        <v>4</v>
      </c>
      <c r="BK130" s="21">
        <v>7</v>
      </c>
      <c r="BL130" s="21">
        <v>9</v>
      </c>
      <c r="BM130" s="21">
        <v>38.1</v>
      </c>
      <c r="BN130">
        <v>-0.02</v>
      </c>
      <c r="BO130" s="21">
        <v>0.3</v>
      </c>
      <c r="BP130" s="19">
        <v>-5</v>
      </c>
      <c r="BQ130" s="19">
        <v>-1</v>
      </c>
      <c r="BR130" s="19">
        <v>-1</v>
      </c>
      <c r="BS130" s="21">
        <v>96</v>
      </c>
      <c r="BT130">
        <v>-0.5</v>
      </c>
      <c r="BU130">
        <v>-0.05</v>
      </c>
      <c r="BV130" s="21">
        <v>3.2</v>
      </c>
      <c r="BW130">
        <v>-0.5</v>
      </c>
      <c r="BX130" s="21">
        <v>1.02</v>
      </c>
      <c r="BY130" s="21">
        <v>26</v>
      </c>
      <c r="BZ130" s="19">
        <v>-1</v>
      </c>
      <c r="CA130" s="21">
        <v>34</v>
      </c>
      <c r="CB130" s="21">
        <v>168</v>
      </c>
      <c r="CC130" s="21">
        <v>2.12</v>
      </c>
      <c r="CD130" s="21">
        <v>3.7</v>
      </c>
      <c r="CE130" s="21">
        <v>0.84</v>
      </c>
      <c r="CF130" s="21">
        <v>1.3</v>
      </c>
      <c r="CG130" s="21">
        <v>0.87</v>
      </c>
      <c r="CH130" s="21">
        <v>0.03</v>
      </c>
      <c r="CI130" s="21">
        <v>0.02</v>
      </c>
      <c r="CJ130">
        <v>30.011109999999999</v>
      </c>
      <c r="CK130" s="21">
        <v>0.11</v>
      </c>
      <c r="CL130" s="21">
        <v>3.84</v>
      </c>
      <c r="CM130" s="21">
        <v>7.0000000000000007E-2</v>
      </c>
      <c r="CN130" s="21">
        <v>4.9400000000000004</v>
      </c>
      <c r="CO130">
        <v>-0.01</v>
      </c>
      <c r="CP130" s="21">
        <v>1.1499999999999999</v>
      </c>
      <c r="CQ130" s="21">
        <v>1.36</v>
      </c>
      <c r="CR130" s="21">
        <v>6.7320200000000003</v>
      </c>
      <c r="CS130" s="21">
        <v>1.36</v>
      </c>
      <c r="CT130" s="21">
        <v>0.04</v>
      </c>
      <c r="CU130" s="21">
        <v>0.16</v>
      </c>
      <c r="CV130" s="21">
        <v>0.06</v>
      </c>
      <c r="CW130" s="21">
        <v>79.930000000000007</v>
      </c>
      <c r="CX130" s="21">
        <v>0.01</v>
      </c>
      <c r="CY130" s="21">
        <v>0.17</v>
      </c>
      <c r="CZ130">
        <v>-0.01</v>
      </c>
    </row>
    <row r="131" spans="1:104" x14ac:dyDescent="0.25">
      <c r="A131" s="20" t="s">
        <v>425</v>
      </c>
      <c r="B131" s="21" t="s">
        <v>426</v>
      </c>
      <c r="C131" s="22" t="s">
        <v>453</v>
      </c>
      <c r="D131" t="s">
        <v>31</v>
      </c>
      <c r="F131" t="s">
        <v>437</v>
      </c>
      <c r="G131" t="s">
        <v>452</v>
      </c>
      <c r="I131" t="s">
        <v>33</v>
      </c>
      <c r="J131" s="11">
        <v>46035</v>
      </c>
      <c r="L131" s="8">
        <v>38.234237999999998</v>
      </c>
      <c r="M131" s="8">
        <v>-108.84478</v>
      </c>
      <c r="Q131" t="s">
        <v>36</v>
      </c>
      <c r="R131" t="s">
        <v>37</v>
      </c>
      <c r="S131" t="s">
        <v>38</v>
      </c>
      <c r="T131" t="s">
        <v>39</v>
      </c>
      <c r="U131" s="9" t="s">
        <v>455</v>
      </c>
      <c r="V131" s="10">
        <v>45924</v>
      </c>
      <c r="W131" s="6" t="s">
        <v>41</v>
      </c>
      <c r="X131" s="6" t="s">
        <v>42</v>
      </c>
      <c r="Y131" s="6" t="s">
        <v>43</v>
      </c>
      <c r="Z131" s="9" t="s">
        <v>454</v>
      </c>
      <c r="AA131" s="6" t="s">
        <v>443</v>
      </c>
      <c r="AB131" s="21">
        <v>18.399999999999999</v>
      </c>
      <c r="AC131" s="21">
        <v>35</v>
      </c>
      <c r="AD131" s="21">
        <v>4.34</v>
      </c>
      <c r="AE131" s="21">
        <v>16.7</v>
      </c>
      <c r="AF131" s="21">
        <v>3.2</v>
      </c>
      <c r="AG131" s="21">
        <v>0.62</v>
      </c>
      <c r="AH131" s="21">
        <v>2.75</v>
      </c>
      <c r="AI131" s="21">
        <v>0.44</v>
      </c>
      <c r="AJ131" s="21">
        <v>2.46</v>
      </c>
      <c r="AK131" s="21">
        <v>0.51</v>
      </c>
      <c r="AL131" s="21">
        <v>1.53</v>
      </c>
      <c r="AM131" s="21">
        <v>0.22</v>
      </c>
      <c r="AN131" s="21">
        <v>1.5</v>
      </c>
      <c r="AO131" s="21">
        <v>0.25</v>
      </c>
      <c r="AP131" s="21">
        <v>15.4</v>
      </c>
      <c r="AQ131" s="9">
        <v>103.32</v>
      </c>
      <c r="AR131">
        <v>-1</v>
      </c>
      <c r="AS131" s="21">
        <v>8</v>
      </c>
      <c r="AT131" s="21">
        <v>27</v>
      </c>
      <c r="AU131" s="21">
        <v>1251</v>
      </c>
      <c r="AV131">
        <v>-5</v>
      </c>
      <c r="AW131" s="21">
        <v>0.1</v>
      </c>
      <c r="AX131">
        <v>-0.2</v>
      </c>
      <c r="AY131" s="21">
        <v>3</v>
      </c>
      <c r="AZ131" s="21">
        <v>16</v>
      </c>
      <c r="BA131" s="21">
        <v>1.6</v>
      </c>
      <c r="BB131" s="19">
        <v>-10</v>
      </c>
      <c r="BC131" s="21">
        <v>5</v>
      </c>
      <c r="BD131" s="21">
        <v>1</v>
      </c>
      <c r="BE131" s="21">
        <v>3</v>
      </c>
      <c r="BF131">
        <v>-0.2</v>
      </c>
      <c r="BG131" s="21">
        <v>15</v>
      </c>
      <c r="BH131" s="21">
        <v>279</v>
      </c>
      <c r="BI131">
        <v>-2</v>
      </c>
      <c r="BJ131" s="21">
        <v>5</v>
      </c>
      <c r="BK131" s="21">
        <v>6</v>
      </c>
      <c r="BL131" s="21">
        <v>10</v>
      </c>
      <c r="BM131" s="21">
        <v>35.9</v>
      </c>
      <c r="BN131">
        <v>-0.02</v>
      </c>
      <c r="BO131" s="21">
        <v>0.5</v>
      </c>
      <c r="BP131" s="19">
        <v>-5</v>
      </c>
      <c r="BQ131" s="19">
        <v>-1</v>
      </c>
      <c r="BR131" s="19">
        <v>-1</v>
      </c>
      <c r="BS131" s="21">
        <v>146</v>
      </c>
      <c r="BT131">
        <v>-0.5</v>
      </c>
      <c r="BU131">
        <v>-0.05</v>
      </c>
      <c r="BV131" s="21">
        <v>4.3</v>
      </c>
      <c r="BW131">
        <v>-0.5</v>
      </c>
      <c r="BX131" s="21">
        <v>1.55</v>
      </c>
      <c r="BY131" s="21">
        <v>28</v>
      </c>
      <c r="BZ131" s="19">
        <v>-1</v>
      </c>
      <c r="CA131" s="21">
        <v>26</v>
      </c>
      <c r="CB131" s="21">
        <v>119</v>
      </c>
      <c r="CC131" s="21">
        <v>2.41</v>
      </c>
      <c r="CD131" s="21">
        <v>1.5</v>
      </c>
      <c r="CE131" s="21">
        <v>1.35</v>
      </c>
      <c r="CF131" s="21">
        <v>1</v>
      </c>
      <c r="CG131" s="21">
        <v>0.41</v>
      </c>
      <c r="CH131" s="21">
        <v>0.02</v>
      </c>
      <c r="CI131" s="21">
        <v>0.04</v>
      </c>
      <c r="CJ131">
        <v>30.011109999999999</v>
      </c>
      <c r="CK131" s="21">
        <v>0.11</v>
      </c>
      <c r="CL131" s="21">
        <v>4.3899999999999997</v>
      </c>
      <c r="CM131" s="21">
        <v>0.13</v>
      </c>
      <c r="CN131" s="21">
        <v>2.06</v>
      </c>
      <c r="CO131">
        <v>-0.01</v>
      </c>
      <c r="CP131" s="21">
        <v>1.89</v>
      </c>
      <c r="CQ131" s="21">
        <v>1.1100000000000001</v>
      </c>
      <c r="CR131" s="21">
        <v>4.3291300000000001</v>
      </c>
      <c r="CS131" s="21">
        <v>0.66</v>
      </c>
      <c r="CT131" s="21">
        <v>0.03</v>
      </c>
      <c r="CU131" s="21">
        <v>0.19</v>
      </c>
      <c r="CV131" s="21">
        <v>0.05</v>
      </c>
      <c r="CW131" s="21">
        <v>84.99</v>
      </c>
      <c r="CX131" s="21">
        <v>0.02</v>
      </c>
      <c r="CY131" s="21">
        <v>0.18</v>
      </c>
      <c r="CZ131">
        <v>-0.01</v>
      </c>
    </row>
    <row r="132" spans="1:104" x14ac:dyDescent="0.25">
      <c r="A132" s="20" t="s">
        <v>427</v>
      </c>
      <c r="B132" s="21" t="s">
        <v>428</v>
      </c>
      <c r="C132" s="22" t="s">
        <v>453</v>
      </c>
      <c r="D132" t="s">
        <v>31</v>
      </c>
      <c r="F132" t="s">
        <v>437</v>
      </c>
      <c r="G132" t="s">
        <v>452</v>
      </c>
      <c r="I132" t="s">
        <v>33</v>
      </c>
      <c r="J132" s="11">
        <v>46035</v>
      </c>
      <c r="L132" s="8">
        <v>38.129081999999997</v>
      </c>
      <c r="M132" s="8">
        <v>-109.02713</v>
      </c>
      <c r="Q132" t="s">
        <v>36</v>
      </c>
      <c r="R132" t="s">
        <v>37</v>
      </c>
      <c r="S132" t="s">
        <v>38</v>
      </c>
      <c r="T132" t="s">
        <v>39</v>
      </c>
      <c r="U132" s="9" t="s">
        <v>455</v>
      </c>
      <c r="V132" s="10">
        <v>45925</v>
      </c>
      <c r="W132" s="6" t="s">
        <v>41</v>
      </c>
      <c r="X132" s="6" t="s">
        <v>42</v>
      </c>
      <c r="Y132" s="6" t="s">
        <v>43</v>
      </c>
      <c r="Z132" s="9" t="s">
        <v>454</v>
      </c>
      <c r="AA132" s="6" t="s">
        <v>444</v>
      </c>
      <c r="AB132" s="21">
        <v>12</v>
      </c>
      <c r="AC132" s="21">
        <v>19.600000000000001</v>
      </c>
      <c r="AD132" s="21">
        <v>2.59</v>
      </c>
      <c r="AE132" s="21">
        <v>9.4</v>
      </c>
      <c r="AF132" s="21">
        <v>1.8</v>
      </c>
      <c r="AG132" s="21">
        <v>0.35</v>
      </c>
      <c r="AH132" s="21">
        <v>1.48</v>
      </c>
      <c r="AI132" s="21">
        <v>0.23</v>
      </c>
      <c r="AJ132" s="21">
        <v>1.22</v>
      </c>
      <c r="AK132" s="21">
        <v>0.26</v>
      </c>
      <c r="AL132" s="21">
        <v>0.71</v>
      </c>
      <c r="AM132" s="21">
        <v>0.1</v>
      </c>
      <c r="AN132" s="21">
        <v>0.7</v>
      </c>
      <c r="AO132" s="21">
        <v>0.11</v>
      </c>
      <c r="AP132" s="21">
        <v>8.3000000000000007</v>
      </c>
      <c r="AQ132" s="9">
        <v>58.85</v>
      </c>
      <c r="AR132">
        <v>-1</v>
      </c>
      <c r="AS132" s="21">
        <v>-5</v>
      </c>
      <c r="AT132" s="21">
        <v>18</v>
      </c>
      <c r="AU132" s="21">
        <v>279</v>
      </c>
      <c r="AV132">
        <v>-5</v>
      </c>
      <c r="AW132">
        <v>-0.1</v>
      </c>
      <c r="AX132">
        <v>-0.2</v>
      </c>
      <c r="AY132" s="21">
        <v>1.6</v>
      </c>
      <c r="AZ132" s="21">
        <v>13</v>
      </c>
      <c r="BA132" s="21">
        <v>0.8</v>
      </c>
      <c r="BB132" s="19">
        <v>-10</v>
      </c>
      <c r="BC132" s="21">
        <v>2</v>
      </c>
      <c r="BD132" s="21">
        <v>1</v>
      </c>
      <c r="BE132" s="21">
        <v>2</v>
      </c>
      <c r="BF132">
        <v>-0.2</v>
      </c>
      <c r="BG132" s="21">
        <v>-10</v>
      </c>
      <c r="BH132" s="21">
        <v>170</v>
      </c>
      <c r="BI132">
        <v>-2</v>
      </c>
      <c r="BJ132" s="21">
        <v>1</v>
      </c>
      <c r="BK132" s="21">
        <v>9</v>
      </c>
      <c r="BL132" s="21">
        <v>12</v>
      </c>
      <c r="BM132" s="21">
        <v>15.2</v>
      </c>
      <c r="BN132">
        <v>-0.02</v>
      </c>
      <c r="BO132" s="21">
        <v>0.2</v>
      </c>
      <c r="BP132" s="19">
        <v>-5</v>
      </c>
      <c r="BQ132" s="19">
        <v>-1</v>
      </c>
      <c r="BR132" s="19">
        <v>-1</v>
      </c>
      <c r="BS132" s="21">
        <v>86</v>
      </c>
      <c r="BT132">
        <v>-0.5</v>
      </c>
      <c r="BU132">
        <v>-0.05</v>
      </c>
      <c r="BV132" s="21">
        <v>1.8</v>
      </c>
      <c r="BW132">
        <v>-0.5</v>
      </c>
      <c r="BX132" s="21">
        <v>0.77</v>
      </c>
      <c r="BY132" s="21">
        <v>12</v>
      </c>
      <c r="BZ132" s="19">
        <v>-1</v>
      </c>
      <c r="CA132" s="21">
        <v>19</v>
      </c>
      <c r="CB132" s="21">
        <v>94.7</v>
      </c>
      <c r="CC132" s="21">
        <v>0.89</v>
      </c>
      <c r="CD132" s="21">
        <v>2.2999999999999998</v>
      </c>
      <c r="CE132" s="21">
        <v>0.48</v>
      </c>
      <c r="CF132" s="21">
        <v>0.4</v>
      </c>
      <c r="CG132" s="21">
        <v>0.14000000000000001</v>
      </c>
      <c r="CH132" s="21">
        <v>0.01</v>
      </c>
      <c r="CI132" s="21">
        <v>0.01</v>
      </c>
      <c r="CJ132">
        <v>30.011109999999999</v>
      </c>
      <c r="CK132" s="21">
        <v>0.05</v>
      </c>
      <c r="CL132" s="21">
        <v>1.6</v>
      </c>
      <c r="CM132" s="21">
        <v>0.03</v>
      </c>
      <c r="CN132" s="21">
        <v>3</v>
      </c>
      <c r="CO132">
        <v>-0.01</v>
      </c>
      <c r="CP132" s="21">
        <v>0.64</v>
      </c>
      <c r="CQ132" s="21">
        <v>0.4</v>
      </c>
      <c r="CR132" s="21">
        <v>3.3410000000000002</v>
      </c>
      <c r="CS132" s="21">
        <v>0.22</v>
      </c>
      <c r="CT132" s="21">
        <v>0.02</v>
      </c>
      <c r="CU132" s="21">
        <v>0.09</v>
      </c>
      <c r="CV132" s="21">
        <v>0.02</v>
      </c>
      <c r="CW132" s="21">
        <v>90.96</v>
      </c>
      <c r="CX132">
        <v>-0.01</v>
      </c>
      <c r="CY132" s="21">
        <v>0.08</v>
      </c>
      <c r="CZ132">
        <v>-0.01</v>
      </c>
    </row>
    <row r="133" spans="1:104" x14ac:dyDescent="0.25">
      <c r="A133" s="20" t="s">
        <v>429</v>
      </c>
      <c r="B133" s="21" t="s">
        <v>430</v>
      </c>
      <c r="C133" s="22" t="s">
        <v>453</v>
      </c>
      <c r="D133" t="s">
        <v>31</v>
      </c>
      <c r="F133" t="s">
        <v>437</v>
      </c>
      <c r="G133" t="s">
        <v>452</v>
      </c>
      <c r="I133" t="s">
        <v>33</v>
      </c>
      <c r="J133" s="11">
        <v>46035</v>
      </c>
      <c r="L133" s="8">
        <v>38.151542999999997</v>
      </c>
      <c r="M133" s="8">
        <v>-108.92918</v>
      </c>
      <c r="Q133" t="s">
        <v>36</v>
      </c>
      <c r="R133" t="s">
        <v>37</v>
      </c>
      <c r="S133" t="s">
        <v>38</v>
      </c>
      <c r="T133" t="s">
        <v>39</v>
      </c>
      <c r="U133" s="9" t="s">
        <v>455</v>
      </c>
      <c r="V133" s="10">
        <v>45925</v>
      </c>
      <c r="W133" s="6" t="s">
        <v>41</v>
      </c>
      <c r="X133" s="6" t="s">
        <v>42</v>
      </c>
      <c r="Y133" s="6" t="s">
        <v>43</v>
      </c>
      <c r="Z133" s="9" t="s">
        <v>454</v>
      </c>
      <c r="AA133" s="6" t="s">
        <v>445</v>
      </c>
      <c r="AB133" s="21">
        <v>8.6</v>
      </c>
      <c r="AC133" s="21">
        <v>16.5</v>
      </c>
      <c r="AD133" s="21">
        <v>2.09</v>
      </c>
      <c r="AE133" s="21">
        <v>7.8</v>
      </c>
      <c r="AF133" s="21">
        <v>1.5</v>
      </c>
      <c r="AG133" s="21">
        <v>0.34</v>
      </c>
      <c r="AH133" s="21">
        <v>1.38</v>
      </c>
      <c r="AI133" s="21">
        <v>0.2</v>
      </c>
      <c r="AJ133" s="21">
        <v>1.25</v>
      </c>
      <c r="AK133" s="21">
        <v>0.26</v>
      </c>
      <c r="AL133" s="21">
        <v>0.83</v>
      </c>
      <c r="AM133" s="21">
        <v>0.13</v>
      </c>
      <c r="AN133" s="21">
        <v>0.9</v>
      </c>
      <c r="AO133" s="21">
        <v>0.14000000000000001</v>
      </c>
      <c r="AP133" s="21">
        <v>7.8</v>
      </c>
      <c r="AQ133" s="9">
        <v>49.72</v>
      </c>
      <c r="AR133">
        <v>-1</v>
      </c>
      <c r="AS133" s="21">
        <v>-5</v>
      </c>
      <c r="AT133" s="21">
        <v>23</v>
      </c>
      <c r="AU133" s="21">
        <v>472</v>
      </c>
      <c r="AV133">
        <v>-5</v>
      </c>
      <c r="AW133">
        <v>-0.1</v>
      </c>
      <c r="AX133">
        <v>-0.2</v>
      </c>
      <c r="AY133" s="21">
        <v>1.8</v>
      </c>
      <c r="AZ133" s="21">
        <v>31</v>
      </c>
      <c r="BA133" s="21">
        <v>1.2</v>
      </c>
      <c r="BB133" s="21">
        <v>11</v>
      </c>
      <c r="BC133" s="21">
        <v>4</v>
      </c>
      <c r="BD133" s="21">
        <v>1</v>
      </c>
      <c r="BE133" s="21">
        <v>5</v>
      </c>
      <c r="BF133">
        <v>-0.2</v>
      </c>
      <c r="BG133" s="21">
        <v>12</v>
      </c>
      <c r="BH133" s="21">
        <v>233</v>
      </c>
      <c r="BI133">
        <v>-2</v>
      </c>
      <c r="BJ133" s="21">
        <v>3</v>
      </c>
      <c r="BK133" s="21">
        <v>-5</v>
      </c>
      <c r="BL133" s="21">
        <v>9</v>
      </c>
      <c r="BM133" s="21">
        <v>37.6</v>
      </c>
      <c r="BN133">
        <v>-0.02</v>
      </c>
      <c r="BO133" s="21">
        <v>0.2</v>
      </c>
      <c r="BP133" s="19">
        <v>-5</v>
      </c>
      <c r="BQ133" s="19">
        <v>-1</v>
      </c>
      <c r="BR133" s="19">
        <v>-1</v>
      </c>
      <c r="BS133" s="21">
        <v>90</v>
      </c>
      <c r="BT133">
        <v>-0.5</v>
      </c>
      <c r="BU133">
        <v>-0.05</v>
      </c>
      <c r="BV133" s="21">
        <v>2.4</v>
      </c>
      <c r="BW133">
        <v>-0.5</v>
      </c>
      <c r="BX133" s="21">
        <v>1.25</v>
      </c>
      <c r="BY133" s="21">
        <v>21</v>
      </c>
      <c r="BZ133" s="19">
        <v>-1</v>
      </c>
      <c r="CA133" s="21">
        <v>20</v>
      </c>
      <c r="CB133" s="21">
        <v>201</v>
      </c>
      <c r="CC133" s="21">
        <v>1.91</v>
      </c>
      <c r="CD133" s="21">
        <v>2.4</v>
      </c>
      <c r="CE133" s="21">
        <v>0.56999999999999995</v>
      </c>
      <c r="CF133" s="21">
        <v>1.3</v>
      </c>
      <c r="CG133" s="21">
        <v>0.42</v>
      </c>
      <c r="CH133" s="21">
        <v>0.02</v>
      </c>
      <c r="CI133" s="21">
        <v>0.01</v>
      </c>
      <c r="CJ133">
        <v>30.011109999999999</v>
      </c>
      <c r="CK133" s="21">
        <v>0.09</v>
      </c>
      <c r="CL133" s="21">
        <v>3.46</v>
      </c>
      <c r="CM133" s="21">
        <v>0.05</v>
      </c>
      <c r="CN133" s="21">
        <v>3.11</v>
      </c>
      <c r="CO133">
        <v>-0.01</v>
      </c>
      <c r="CP133" s="21">
        <v>0.78</v>
      </c>
      <c r="CQ133" s="21">
        <v>1.36</v>
      </c>
      <c r="CR133" s="21">
        <v>3.89961</v>
      </c>
      <c r="CS133" s="21">
        <v>0.66</v>
      </c>
      <c r="CT133" s="21">
        <v>0.03</v>
      </c>
      <c r="CU133" s="21">
        <v>0.31</v>
      </c>
      <c r="CV133" s="21">
        <v>0.04</v>
      </c>
      <c r="CW133" s="21">
        <v>86.02</v>
      </c>
      <c r="CX133" s="21">
        <v>0.02</v>
      </c>
      <c r="CY133" s="21">
        <v>0.14000000000000001</v>
      </c>
      <c r="CZ133">
        <v>-0.01</v>
      </c>
    </row>
    <row r="134" spans="1:104" x14ac:dyDescent="0.25">
      <c r="A134" s="20" t="s">
        <v>431</v>
      </c>
      <c r="B134" s="21" t="s">
        <v>432</v>
      </c>
      <c r="C134" s="22" t="s">
        <v>453</v>
      </c>
      <c r="D134" t="s">
        <v>31</v>
      </c>
      <c r="F134" t="s">
        <v>437</v>
      </c>
      <c r="G134" t="s">
        <v>452</v>
      </c>
      <c r="I134" t="s">
        <v>33</v>
      </c>
      <c r="J134" s="11">
        <v>46035</v>
      </c>
      <c r="L134" s="8">
        <v>38.024920000000002</v>
      </c>
      <c r="M134" s="8">
        <v>-108.75978000000001</v>
      </c>
      <c r="Q134" t="s">
        <v>36</v>
      </c>
      <c r="R134" t="s">
        <v>37</v>
      </c>
      <c r="S134" t="s">
        <v>38</v>
      </c>
      <c r="T134" t="s">
        <v>39</v>
      </c>
      <c r="U134" s="9" t="s">
        <v>455</v>
      </c>
      <c r="V134" s="10">
        <v>45995</v>
      </c>
      <c r="W134" s="6" t="s">
        <v>41</v>
      </c>
      <c r="X134" s="6" t="s">
        <v>42</v>
      </c>
      <c r="Y134" s="6" t="s">
        <v>43</v>
      </c>
      <c r="Z134" s="9" t="s">
        <v>454</v>
      </c>
      <c r="AA134" s="6" t="s">
        <v>446</v>
      </c>
      <c r="AB134" s="21">
        <v>23.1</v>
      </c>
      <c r="AC134" s="21">
        <v>44.5</v>
      </c>
      <c r="AD134" s="21">
        <v>5.52</v>
      </c>
      <c r="AE134" s="21">
        <v>20.7</v>
      </c>
      <c r="AF134" s="21">
        <v>4.0999999999999996</v>
      </c>
      <c r="AG134" s="21">
        <v>0.84</v>
      </c>
      <c r="AH134" s="21">
        <v>3.91</v>
      </c>
      <c r="AI134" s="21">
        <v>0.65</v>
      </c>
      <c r="AJ134" s="21">
        <v>3.68</v>
      </c>
      <c r="AK134" s="21">
        <v>0.76</v>
      </c>
      <c r="AL134" s="21">
        <v>2.23</v>
      </c>
      <c r="AM134" s="21">
        <v>0.33</v>
      </c>
      <c r="AN134" s="21">
        <v>2.2000000000000002</v>
      </c>
      <c r="AO134" s="21">
        <v>0.33</v>
      </c>
      <c r="AP134" s="21">
        <v>21.7</v>
      </c>
      <c r="AQ134" s="9">
        <v>134.55000000000001</v>
      </c>
      <c r="AR134">
        <v>-1</v>
      </c>
      <c r="AS134" s="21">
        <v>7</v>
      </c>
      <c r="AT134" s="21">
        <v>50</v>
      </c>
      <c r="AU134" s="21">
        <v>1132</v>
      </c>
      <c r="AV134">
        <v>-5</v>
      </c>
      <c r="AW134" s="21">
        <v>0.3</v>
      </c>
      <c r="AX134">
        <v>-0.2</v>
      </c>
      <c r="AY134" s="21">
        <v>4.9000000000000004</v>
      </c>
      <c r="AZ134" s="21">
        <v>27</v>
      </c>
      <c r="BA134" s="21">
        <v>3.9</v>
      </c>
      <c r="BB134" s="21">
        <v>11</v>
      </c>
      <c r="BC134" s="21">
        <v>10</v>
      </c>
      <c r="BD134" s="21">
        <v>1</v>
      </c>
      <c r="BE134" s="21">
        <v>4</v>
      </c>
      <c r="BF134">
        <v>-0.2</v>
      </c>
      <c r="BG134" s="21">
        <v>27</v>
      </c>
      <c r="BH134" s="21">
        <v>227</v>
      </c>
      <c r="BI134">
        <v>-2</v>
      </c>
      <c r="BJ134" s="21">
        <v>7</v>
      </c>
      <c r="BK134" s="21">
        <v>13</v>
      </c>
      <c r="BL134" s="21">
        <v>15</v>
      </c>
      <c r="BM134" s="21">
        <v>57</v>
      </c>
      <c r="BN134">
        <v>-0.02</v>
      </c>
      <c r="BO134" s="21">
        <v>0.6</v>
      </c>
      <c r="BP134" s="21">
        <v>6</v>
      </c>
      <c r="BQ134" s="19">
        <v>-1</v>
      </c>
      <c r="BR134" s="19">
        <v>-1</v>
      </c>
      <c r="BS134" s="21">
        <v>151</v>
      </c>
      <c r="BT134" s="21">
        <v>0.6</v>
      </c>
      <c r="BU134">
        <v>-0.05</v>
      </c>
      <c r="BV134" s="21">
        <v>7.9</v>
      </c>
      <c r="BW134">
        <v>-0.5</v>
      </c>
      <c r="BX134" s="21">
        <v>2.52</v>
      </c>
      <c r="BY134" s="21">
        <v>53</v>
      </c>
      <c r="BZ134" s="19">
        <v>-1</v>
      </c>
      <c r="CA134" s="21">
        <v>51</v>
      </c>
      <c r="CB134" s="21">
        <v>139</v>
      </c>
      <c r="CC134" s="21">
        <v>4.22</v>
      </c>
      <c r="CD134" s="21">
        <v>2.2000000000000002</v>
      </c>
      <c r="CE134" s="21">
        <v>2.0099999999999998</v>
      </c>
      <c r="CF134" s="21">
        <v>1.2</v>
      </c>
      <c r="CG134" s="21">
        <v>0.61</v>
      </c>
      <c r="CH134" s="21">
        <v>0.04</v>
      </c>
      <c r="CI134" s="21">
        <v>0.06</v>
      </c>
      <c r="CJ134">
        <v>30.011109999999999</v>
      </c>
      <c r="CK134" s="21">
        <v>0.19</v>
      </c>
      <c r="CL134" s="21">
        <v>7.62</v>
      </c>
      <c r="CM134" s="21">
        <v>0.13</v>
      </c>
      <c r="CN134" s="21">
        <v>2.98</v>
      </c>
      <c r="CO134">
        <v>-0.01</v>
      </c>
      <c r="CP134" s="21">
        <v>2.77</v>
      </c>
      <c r="CQ134" s="21">
        <v>1.32</v>
      </c>
      <c r="CR134" s="21">
        <v>6.1806200000000002</v>
      </c>
      <c r="CS134" s="21">
        <v>0.96</v>
      </c>
      <c r="CT134" s="21">
        <v>0.03</v>
      </c>
      <c r="CU134" s="21">
        <v>0.46</v>
      </c>
      <c r="CV134" s="21">
        <v>0.09</v>
      </c>
      <c r="CW134" s="21">
        <v>76.77</v>
      </c>
      <c r="CX134" s="21">
        <v>0.02</v>
      </c>
      <c r="CY134" s="21">
        <v>0.31</v>
      </c>
      <c r="CZ134" s="21">
        <v>0.01</v>
      </c>
    </row>
    <row r="135" spans="1:104" x14ac:dyDescent="0.25">
      <c r="A135" s="20" t="s">
        <v>433</v>
      </c>
      <c r="B135" s="21" t="s">
        <v>434</v>
      </c>
      <c r="C135" s="22" t="s">
        <v>453</v>
      </c>
      <c r="D135" t="s">
        <v>31</v>
      </c>
      <c r="F135" t="s">
        <v>437</v>
      </c>
      <c r="G135" t="s">
        <v>452</v>
      </c>
      <c r="I135" t="s">
        <v>33</v>
      </c>
      <c r="J135" s="11">
        <v>46035</v>
      </c>
      <c r="L135" s="8">
        <v>37.982689000000001</v>
      </c>
      <c r="M135" s="8">
        <v>-108.98285</v>
      </c>
      <c r="Q135" t="s">
        <v>36</v>
      </c>
      <c r="R135" t="s">
        <v>37</v>
      </c>
      <c r="S135" t="s">
        <v>38</v>
      </c>
      <c r="T135" t="s">
        <v>39</v>
      </c>
      <c r="U135" s="9" t="s">
        <v>455</v>
      </c>
      <c r="V135" s="10">
        <v>45925</v>
      </c>
      <c r="W135" s="6" t="s">
        <v>41</v>
      </c>
      <c r="X135" s="6" t="s">
        <v>42</v>
      </c>
      <c r="Y135" s="6" t="s">
        <v>43</v>
      </c>
      <c r="Z135" s="9" t="s">
        <v>454</v>
      </c>
      <c r="AA135" s="6" t="s">
        <v>447</v>
      </c>
      <c r="AB135" s="21">
        <v>12.1</v>
      </c>
      <c r="AC135" s="21">
        <v>22.2</v>
      </c>
      <c r="AD135" s="21">
        <v>2.5099999999999998</v>
      </c>
      <c r="AE135" s="21">
        <v>9.4</v>
      </c>
      <c r="AF135" s="21">
        <v>1.8</v>
      </c>
      <c r="AG135" s="21">
        <v>0.37</v>
      </c>
      <c r="AH135" s="21">
        <v>1.57</v>
      </c>
      <c r="AI135" s="21">
        <v>0.24</v>
      </c>
      <c r="AJ135" s="21">
        <v>1.54</v>
      </c>
      <c r="AK135" s="21">
        <v>0.32</v>
      </c>
      <c r="AL135" s="21">
        <v>0.93</v>
      </c>
      <c r="AM135" s="21">
        <v>0.13</v>
      </c>
      <c r="AN135" s="21">
        <v>1</v>
      </c>
      <c r="AO135" s="21">
        <v>0.14000000000000001</v>
      </c>
      <c r="AP135" s="21">
        <v>8.9</v>
      </c>
      <c r="AQ135" s="9">
        <v>63.15</v>
      </c>
      <c r="AR135">
        <v>-1</v>
      </c>
      <c r="AS135" s="21">
        <v>-5</v>
      </c>
      <c r="AT135" s="21">
        <v>19</v>
      </c>
      <c r="AU135" s="21">
        <v>749</v>
      </c>
      <c r="AV135">
        <v>-5</v>
      </c>
      <c r="AW135">
        <v>-0.1</v>
      </c>
      <c r="AX135" s="21">
        <v>0.3</v>
      </c>
      <c r="AY135" s="21">
        <v>2.5</v>
      </c>
      <c r="AZ135" s="21">
        <v>15</v>
      </c>
      <c r="BA135" s="21">
        <v>1.1000000000000001</v>
      </c>
      <c r="BB135" s="21">
        <v>11</v>
      </c>
      <c r="BC135" s="21">
        <v>4</v>
      </c>
      <c r="BD135" s="21">
        <v>1</v>
      </c>
      <c r="BE135" s="21">
        <v>3</v>
      </c>
      <c r="BF135">
        <v>-0.2</v>
      </c>
      <c r="BG135" s="21">
        <v>-10</v>
      </c>
      <c r="BH135" s="21">
        <v>210</v>
      </c>
      <c r="BI135">
        <v>-2</v>
      </c>
      <c r="BJ135" s="21">
        <v>3</v>
      </c>
      <c r="BK135" s="21">
        <v>7</v>
      </c>
      <c r="BL135" s="21">
        <v>10</v>
      </c>
      <c r="BM135" s="21">
        <v>25.7</v>
      </c>
      <c r="BN135">
        <v>-0.02</v>
      </c>
      <c r="BO135" s="21">
        <v>0.4</v>
      </c>
      <c r="BP135" s="19">
        <v>-5</v>
      </c>
      <c r="BQ135" s="19">
        <v>-1</v>
      </c>
      <c r="BR135" s="19">
        <v>-1</v>
      </c>
      <c r="BS135" s="21">
        <v>96</v>
      </c>
      <c r="BT135" s="21">
        <v>0.6</v>
      </c>
      <c r="BU135">
        <v>-0.05</v>
      </c>
      <c r="BV135" s="21">
        <v>2.8</v>
      </c>
      <c r="BW135">
        <v>-0.5</v>
      </c>
      <c r="BX135" s="21">
        <v>4.05</v>
      </c>
      <c r="BY135" s="21">
        <v>53</v>
      </c>
      <c r="BZ135" s="19">
        <v>-1</v>
      </c>
      <c r="CA135" s="21">
        <v>32</v>
      </c>
      <c r="CB135" s="21">
        <v>117</v>
      </c>
      <c r="CC135" s="21">
        <v>1.6</v>
      </c>
      <c r="CD135" s="21">
        <v>1.8</v>
      </c>
      <c r="CE135" s="21">
        <v>0.67</v>
      </c>
      <c r="CF135" s="21">
        <v>0.6</v>
      </c>
      <c r="CG135" s="21">
        <v>0.3</v>
      </c>
      <c r="CH135" s="21">
        <v>0.02</v>
      </c>
      <c r="CI135" s="21">
        <v>0.02</v>
      </c>
      <c r="CJ135">
        <v>30.011109999999999</v>
      </c>
      <c r="CK135" s="21">
        <v>0.08</v>
      </c>
      <c r="CL135" s="21">
        <v>3.07</v>
      </c>
      <c r="CM135" s="21">
        <v>0.09</v>
      </c>
      <c r="CN135" s="21">
        <v>2.4700000000000002</v>
      </c>
      <c r="CO135">
        <v>-0.01</v>
      </c>
      <c r="CP135" s="21">
        <v>0.97</v>
      </c>
      <c r="CQ135" s="21">
        <v>0.71</v>
      </c>
      <c r="CR135" s="21">
        <v>3.6207199999999999</v>
      </c>
      <c r="CS135" s="21">
        <v>0.51</v>
      </c>
      <c r="CT135" s="21">
        <v>0.03</v>
      </c>
      <c r="CU135" s="21">
        <v>0.21</v>
      </c>
      <c r="CV135" s="21">
        <v>0.03</v>
      </c>
      <c r="CW135" s="21">
        <v>88.43</v>
      </c>
      <c r="CX135" s="21">
        <v>0.01</v>
      </c>
      <c r="CY135" s="21">
        <v>0.13</v>
      </c>
      <c r="CZ135">
        <v>-0.01</v>
      </c>
    </row>
    <row r="136" spans="1:104" x14ac:dyDescent="0.25">
      <c r="A136" s="20" t="s">
        <v>435</v>
      </c>
      <c r="B136" s="21" t="s">
        <v>436</v>
      </c>
      <c r="C136" s="22" t="s">
        <v>453</v>
      </c>
      <c r="D136" t="s">
        <v>31</v>
      </c>
      <c r="F136" t="s">
        <v>437</v>
      </c>
      <c r="G136" t="s">
        <v>452</v>
      </c>
      <c r="I136" t="s">
        <v>33</v>
      </c>
      <c r="J136" s="11">
        <v>46035</v>
      </c>
      <c r="L136" s="8">
        <v>38.279200000000003</v>
      </c>
      <c r="M136" s="8">
        <v>-108.76658</v>
      </c>
      <c r="Q136" t="s">
        <v>36</v>
      </c>
      <c r="R136" t="s">
        <v>37</v>
      </c>
      <c r="S136" t="s">
        <v>38</v>
      </c>
      <c r="T136" t="s">
        <v>39</v>
      </c>
      <c r="U136" s="9" t="s">
        <v>455</v>
      </c>
      <c r="V136" s="10">
        <v>45995</v>
      </c>
      <c r="W136" s="6" t="s">
        <v>41</v>
      </c>
      <c r="X136" s="6" t="s">
        <v>42</v>
      </c>
      <c r="Y136" s="6" t="s">
        <v>43</v>
      </c>
      <c r="Z136" s="9" t="s">
        <v>454</v>
      </c>
      <c r="AA136" s="6" t="s">
        <v>448</v>
      </c>
      <c r="AB136" s="21">
        <v>15.1</v>
      </c>
      <c r="AC136" s="21">
        <v>27.2</v>
      </c>
      <c r="AD136" s="21">
        <v>3.31</v>
      </c>
      <c r="AE136" s="21">
        <v>12.9</v>
      </c>
      <c r="AF136" s="21">
        <v>2.5</v>
      </c>
      <c r="AG136" s="21">
        <v>0.54</v>
      </c>
      <c r="AH136" s="21">
        <v>2.17</v>
      </c>
      <c r="AI136" s="21">
        <v>0.34</v>
      </c>
      <c r="AJ136" s="21">
        <v>2.0699999999999998</v>
      </c>
      <c r="AK136" s="21">
        <v>0.41</v>
      </c>
      <c r="AL136" s="21">
        <v>1.2</v>
      </c>
      <c r="AM136" s="21">
        <v>0.17</v>
      </c>
      <c r="AN136" s="21">
        <v>1.2</v>
      </c>
      <c r="AO136" s="21">
        <v>0.19</v>
      </c>
      <c r="AP136" s="21">
        <v>11.7</v>
      </c>
      <c r="AQ136" s="9">
        <v>81</v>
      </c>
      <c r="AR136">
        <v>-1</v>
      </c>
      <c r="AS136" s="21">
        <v>11</v>
      </c>
      <c r="AT136" s="21">
        <v>30</v>
      </c>
      <c r="AU136" s="21">
        <v>2331</v>
      </c>
      <c r="AV136">
        <v>-5</v>
      </c>
      <c r="AW136" s="21">
        <v>0.3</v>
      </c>
      <c r="AX136">
        <v>-0.2</v>
      </c>
      <c r="AY136" s="21">
        <v>3.4</v>
      </c>
      <c r="AZ136" s="21">
        <v>17</v>
      </c>
      <c r="BA136" s="21">
        <v>1</v>
      </c>
      <c r="BB136" s="19">
        <v>-10</v>
      </c>
      <c r="BC136" s="21">
        <v>5</v>
      </c>
      <c r="BD136" s="21" t="s">
        <v>449</v>
      </c>
      <c r="BE136" s="21">
        <v>3</v>
      </c>
      <c r="BF136">
        <v>-0.2</v>
      </c>
      <c r="BG136" s="21">
        <v>-10</v>
      </c>
      <c r="BH136" s="21">
        <v>478</v>
      </c>
      <c r="BI136" s="21">
        <v>2</v>
      </c>
      <c r="BJ136" s="21">
        <v>3</v>
      </c>
      <c r="BK136" s="21">
        <v>9</v>
      </c>
      <c r="BL136" s="21">
        <v>10</v>
      </c>
      <c r="BM136" s="21">
        <v>34.9</v>
      </c>
      <c r="BN136">
        <v>-0.02</v>
      </c>
      <c r="BO136" s="21">
        <v>0.6</v>
      </c>
      <c r="BP136" s="19">
        <v>-5</v>
      </c>
      <c r="BQ136" s="19">
        <v>-1</v>
      </c>
      <c r="BR136" s="19">
        <v>-1</v>
      </c>
      <c r="BS136" s="21">
        <v>170</v>
      </c>
      <c r="BT136">
        <v>-0.5</v>
      </c>
      <c r="BU136">
        <v>-0.05</v>
      </c>
      <c r="BV136" s="21">
        <v>2.9</v>
      </c>
      <c r="BW136">
        <v>-0.5</v>
      </c>
      <c r="BX136" s="21">
        <v>1.98</v>
      </c>
      <c r="BY136" s="21">
        <v>33</v>
      </c>
      <c r="BZ136" s="19">
        <v>-1</v>
      </c>
      <c r="CA136" s="21">
        <v>28</v>
      </c>
      <c r="CB136" s="21">
        <v>102</v>
      </c>
      <c r="CC136" s="21">
        <v>2.0099999999999998</v>
      </c>
      <c r="CD136" s="21">
        <v>4.5</v>
      </c>
      <c r="CE136" s="21">
        <v>1.1000000000000001</v>
      </c>
      <c r="CF136" s="21">
        <v>1.5</v>
      </c>
      <c r="CG136" s="21">
        <v>1.27</v>
      </c>
      <c r="CH136" s="21">
        <v>0.02</v>
      </c>
      <c r="CI136" s="21">
        <v>7.0000000000000007E-2</v>
      </c>
      <c r="CJ136">
        <v>30.011109999999999</v>
      </c>
      <c r="CK136" s="21">
        <v>0.09</v>
      </c>
      <c r="CL136" s="21">
        <v>3.89</v>
      </c>
      <c r="CM136" s="21">
        <v>0.27</v>
      </c>
      <c r="CN136" s="21">
        <v>6.09</v>
      </c>
      <c r="CO136">
        <v>-0.01</v>
      </c>
      <c r="CP136" s="21">
        <v>1.59</v>
      </c>
      <c r="CQ136" s="21">
        <v>1.71</v>
      </c>
      <c r="CR136" s="21">
        <v>8.0508100000000002</v>
      </c>
      <c r="CS136" s="21">
        <v>2.11</v>
      </c>
      <c r="CT136" s="21">
        <v>7.0000000000000007E-2</v>
      </c>
      <c r="CU136" s="21">
        <v>0.22</v>
      </c>
      <c r="CV136" s="21">
        <v>0.06</v>
      </c>
      <c r="CW136" s="21">
        <v>75.81</v>
      </c>
      <c r="CX136" s="21">
        <v>0.02</v>
      </c>
      <c r="CY136" s="21">
        <v>0.14000000000000001</v>
      </c>
      <c r="CZ136">
        <v>-0.01</v>
      </c>
    </row>
  </sheetData>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D809-681D-4D61-9E5E-26AAA404CF9E}">
  <dimension ref="A1:DC149"/>
  <sheetViews>
    <sheetView zoomScaleNormal="100" workbookViewId="0">
      <pane ySplit="1" topLeftCell="A2" activePane="bottomLeft" state="frozen"/>
      <selection activeCell="D121" sqref="D121"/>
      <selection pane="bottomLeft" activeCell="D121" sqref="D121"/>
    </sheetView>
  </sheetViews>
  <sheetFormatPr defaultColWidth="8.85546875" defaultRowHeight="15" x14ac:dyDescent="0.25"/>
  <cols>
    <col min="2" max="2" width="13.28515625" customWidth="1"/>
    <col min="8" max="8" width="15.42578125" customWidth="1"/>
    <col min="9" max="9" width="9.140625" customWidth="1"/>
    <col min="12" max="12" width="13" customWidth="1"/>
    <col min="13" max="13" width="15.28515625" customWidth="1"/>
    <col min="17" max="17" width="16.7109375" customWidth="1"/>
    <col min="24" max="24" width="12.140625" customWidth="1"/>
    <col min="25" max="25" width="13.28515625" customWidth="1"/>
    <col min="29" max="29" width="33" bestFit="1" customWidth="1"/>
    <col min="30" max="30" width="13.7109375" bestFit="1" customWidth="1"/>
    <col min="31" max="31" width="13.85546875" bestFit="1" customWidth="1"/>
    <col min="32" max="32" width="13.5703125" bestFit="1" customWidth="1"/>
    <col min="33" max="33" width="14.28515625" bestFit="1" customWidth="1"/>
    <col min="34" max="34" width="14.42578125" bestFit="1" customWidth="1"/>
    <col min="35" max="35" width="13.85546875" bestFit="1" customWidth="1"/>
    <col min="36" max="36" width="14.140625" bestFit="1" customWidth="1"/>
    <col min="37" max="38" width="13.85546875" bestFit="1" customWidth="1"/>
    <col min="39" max="39" width="14.140625" bestFit="1" customWidth="1"/>
    <col min="40" max="40" width="13.42578125" bestFit="1" customWidth="1"/>
    <col min="41" max="41" width="14.42578125" bestFit="1" customWidth="1"/>
    <col min="42" max="42" width="13.85546875" bestFit="1" customWidth="1"/>
    <col min="43" max="43" width="13.7109375" bestFit="1" customWidth="1"/>
    <col min="44" max="44" width="12.5703125" bestFit="1" customWidth="1"/>
    <col min="45" max="46" width="12.5703125" customWidth="1"/>
    <col min="47" max="47" width="21.85546875" customWidth="1"/>
    <col min="48" max="48" width="13.85546875" bestFit="1" customWidth="1"/>
    <col min="49" max="49" width="12.7109375" bestFit="1" customWidth="1"/>
    <col min="50" max="50" width="14" bestFit="1" customWidth="1"/>
    <col min="51" max="51" width="13.85546875" bestFit="1" customWidth="1"/>
    <col min="52" max="52" width="13.42578125" bestFit="1" customWidth="1"/>
    <col min="53" max="54" width="14" bestFit="1" customWidth="1"/>
    <col min="55" max="55" width="13.5703125" bestFit="1" customWidth="1"/>
    <col min="56" max="56" width="13.85546875" bestFit="1" customWidth="1"/>
    <col min="57" max="57" width="14" bestFit="1" customWidth="1"/>
    <col min="58" max="58" width="14.140625" bestFit="1" customWidth="1"/>
    <col min="59" max="59" width="14" bestFit="1" customWidth="1"/>
    <col min="60" max="60" width="13.5703125" bestFit="1" customWidth="1"/>
    <col min="61" max="61" width="13.42578125" bestFit="1" customWidth="1"/>
    <col min="62" max="62" width="13.140625" bestFit="1" customWidth="1"/>
    <col min="63" max="64" width="14.42578125" bestFit="1" customWidth="1"/>
    <col min="65" max="65" width="14.28515625" bestFit="1" customWidth="1"/>
    <col min="66" max="66" width="13.7109375" bestFit="1" customWidth="1"/>
    <col min="67" max="68" width="14" bestFit="1" customWidth="1"/>
    <col min="69" max="70" width="13.85546875" bestFit="1" customWidth="1"/>
    <col min="71" max="72" width="13.7109375" bestFit="1" customWidth="1"/>
    <col min="73" max="73" width="13.85546875" bestFit="1" customWidth="1"/>
    <col min="74" max="74" width="13.42578125" bestFit="1" customWidth="1"/>
    <col min="75" max="75" width="13.85546875" bestFit="1" customWidth="1"/>
    <col min="76" max="76" width="13.7109375" bestFit="1" customWidth="1"/>
    <col min="77" max="77" width="13.85546875" bestFit="1" customWidth="1"/>
    <col min="78" max="78" width="13.28515625" bestFit="1" customWidth="1"/>
    <col min="79" max="79" width="12.85546875" bestFit="1" customWidth="1"/>
    <col min="80" max="80" width="12.7109375" bestFit="1" customWidth="1"/>
    <col min="81" max="81" width="13.42578125" bestFit="1" customWidth="1"/>
    <col min="82" max="82" width="13.85546875" bestFit="1" customWidth="1"/>
    <col min="83" max="83" width="13.42578125" bestFit="1" customWidth="1"/>
    <col min="84" max="84" width="6.7109375" customWidth="1"/>
    <col min="85" max="85" width="9.7109375" customWidth="1"/>
    <col min="86" max="86" width="8" customWidth="1"/>
    <col min="87" max="87" width="15.28515625" customWidth="1"/>
    <col min="88" max="88" width="14.7109375" customWidth="1"/>
    <col min="89" max="89" width="14.5703125" customWidth="1"/>
    <col min="90" max="90" width="13.5703125" customWidth="1"/>
    <col min="91" max="92" width="14" customWidth="1"/>
    <col min="93" max="93" width="14.85546875" bestFit="1" customWidth="1"/>
    <col min="94" max="95" width="13.42578125" bestFit="1" customWidth="1"/>
    <col min="96" max="96" width="15" bestFit="1" customWidth="1"/>
    <col min="97" max="97" width="15.140625" bestFit="1" customWidth="1"/>
    <col min="98" max="98" width="13.28515625" bestFit="1" customWidth="1"/>
    <col min="99" max="99" width="12.42578125" bestFit="1" customWidth="1"/>
    <col min="100" max="100" width="13.7109375" bestFit="1" customWidth="1"/>
    <col min="101" max="101" width="13.85546875" bestFit="1" customWidth="1"/>
    <col min="102" max="102" width="14.7109375" bestFit="1" customWidth="1"/>
    <col min="103" max="103" width="14.28515625" bestFit="1" customWidth="1"/>
    <col min="104" max="104" width="13.7109375" bestFit="1" customWidth="1"/>
    <col min="105" max="105" width="12.7109375" bestFit="1" customWidth="1"/>
    <col min="106" max="106" width="13.7109375" bestFit="1" customWidth="1"/>
    <col min="107" max="107" width="14.28515625" bestFit="1" customWidth="1"/>
  </cols>
  <sheetData>
    <row r="1" spans="1:10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310</v>
      </c>
      <c r="AE1" t="s">
        <v>296</v>
      </c>
      <c r="AF1" t="s">
        <v>319</v>
      </c>
      <c r="AG1" t="s">
        <v>316</v>
      </c>
      <c r="AH1" t="s">
        <v>325</v>
      </c>
      <c r="AI1" t="s">
        <v>303</v>
      </c>
      <c r="AJ1" t="s">
        <v>305</v>
      </c>
      <c r="AK1" t="s">
        <v>329</v>
      </c>
      <c r="AL1" t="s">
        <v>301</v>
      </c>
      <c r="AM1" t="s">
        <v>308</v>
      </c>
      <c r="AN1" t="s">
        <v>302</v>
      </c>
      <c r="AO1" t="s">
        <v>333</v>
      </c>
      <c r="AP1" t="s">
        <v>338</v>
      </c>
      <c r="AQ1" t="s">
        <v>312</v>
      </c>
      <c r="AR1" t="s">
        <v>337</v>
      </c>
      <c r="AS1" t="s">
        <v>356</v>
      </c>
      <c r="AT1" t="s">
        <v>356</v>
      </c>
      <c r="AU1" t="s">
        <v>289</v>
      </c>
      <c r="AV1" t="s">
        <v>290</v>
      </c>
      <c r="AW1" t="s">
        <v>291</v>
      </c>
      <c r="AX1" t="s">
        <v>292</v>
      </c>
      <c r="AY1" t="s">
        <v>293</v>
      </c>
      <c r="AZ1" t="s">
        <v>294</v>
      </c>
      <c r="BA1" t="s">
        <v>295</v>
      </c>
      <c r="BB1" t="s">
        <v>297</v>
      </c>
      <c r="BC1" t="s">
        <v>298</v>
      </c>
      <c r="BD1" t="s">
        <v>299</v>
      </c>
      <c r="BE1" t="s">
        <v>300</v>
      </c>
      <c r="BF1" t="s">
        <v>304</v>
      </c>
      <c r="BG1" t="s">
        <v>306</v>
      </c>
      <c r="BH1" t="s">
        <v>307</v>
      </c>
      <c r="BI1" t="s">
        <v>309</v>
      </c>
      <c r="BJ1" t="s">
        <v>311</v>
      </c>
      <c r="BK1" t="s">
        <v>313</v>
      </c>
      <c r="BL1" t="s">
        <v>314</v>
      </c>
      <c r="BM1" t="s">
        <v>315</v>
      </c>
      <c r="BN1" t="s">
        <v>317</v>
      </c>
      <c r="BO1" t="s">
        <v>318</v>
      </c>
      <c r="BP1" t="s">
        <v>320</v>
      </c>
      <c r="BQ1" t="s">
        <v>321</v>
      </c>
      <c r="BR1" t="s">
        <v>322</v>
      </c>
      <c r="BS1" t="s">
        <v>323</v>
      </c>
      <c r="BT1" t="s">
        <v>324</v>
      </c>
      <c r="BU1" t="s">
        <v>326</v>
      </c>
      <c r="BV1" t="s">
        <v>327</v>
      </c>
      <c r="BW1" t="s">
        <v>328</v>
      </c>
      <c r="BX1" t="s">
        <v>330</v>
      </c>
      <c r="BY1" t="s">
        <v>331</v>
      </c>
      <c r="BZ1" t="s">
        <v>332</v>
      </c>
      <c r="CA1" t="s">
        <v>334</v>
      </c>
      <c r="CB1" t="s">
        <v>335</v>
      </c>
      <c r="CC1" t="s">
        <v>336</v>
      </c>
      <c r="CD1" t="s">
        <v>339</v>
      </c>
      <c r="CE1" t="s">
        <v>340</v>
      </c>
      <c r="CF1" t="s">
        <v>280</v>
      </c>
      <c r="CG1" t="s">
        <v>281</v>
      </c>
      <c r="CH1" t="s">
        <v>282</v>
      </c>
      <c r="CI1" t="s">
        <v>283</v>
      </c>
      <c r="CJ1" t="s">
        <v>284</v>
      </c>
      <c r="CK1" t="s">
        <v>285</v>
      </c>
      <c r="CL1" t="s">
        <v>286</v>
      </c>
      <c r="CM1" t="s">
        <v>287</v>
      </c>
      <c r="CN1" t="s">
        <v>288</v>
      </c>
      <c r="CO1" t="s">
        <v>341</v>
      </c>
      <c r="CP1" t="s">
        <v>342</v>
      </c>
      <c r="CQ1" t="s">
        <v>343</v>
      </c>
      <c r="CR1" t="s">
        <v>344</v>
      </c>
      <c r="CS1" t="s">
        <v>345</v>
      </c>
      <c r="CT1" t="s">
        <v>346</v>
      </c>
      <c r="CU1" t="s">
        <v>347</v>
      </c>
      <c r="CV1" t="s">
        <v>348</v>
      </c>
      <c r="CW1" t="s">
        <v>349</v>
      </c>
      <c r="CX1" t="s">
        <v>350</v>
      </c>
      <c r="CY1" t="s">
        <v>351</v>
      </c>
      <c r="CZ1" t="s">
        <v>352</v>
      </c>
      <c r="DA1" t="s">
        <v>353</v>
      </c>
      <c r="DB1" t="s">
        <v>354</v>
      </c>
      <c r="DC1" t="s">
        <v>355</v>
      </c>
    </row>
    <row r="2" spans="1:107" x14ac:dyDescent="0.25">
      <c r="A2" t="s">
        <v>29</v>
      </c>
      <c r="B2">
        <v>125329</v>
      </c>
      <c r="C2" t="s">
        <v>30</v>
      </c>
      <c r="F2" t="s">
        <v>31</v>
      </c>
      <c r="H2" t="s">
        <v>32</v>
      </c>
      <c r="I2">
        <v>20038</v>
      </c>
      <c r="J2" t="s">
        <v>33</v>
      </c>
      <c r="K2" t="s">
        <v>34</v>
      </c>
      <c r="L2" s="11">
        <v>45376</v>
      </c>
      <c r="M2" s="11">
        <v>45436</v>
      </c>
      <c r="N2">
        <v>38.325279999999999</v>
      </c>
      <c r="O2">
        <v>-108.97958</v>
      </c>
      <c r="P2">
        <v>38.325299999999999</v>
      </c>
      <c r="Q2">
        <v>-108.9789</v>
      </c>
      <c r="R2" t="s">
        <v>35</v>
      </c>
      <c r="S2" t="s">
        <v>36</v>
      </c>
      <c r="T2" t="s">
        <v>37</v>
      </c>
      <c r="U2" t="s">
        <v>38</v>
      </c>
      <c r="V2" t="s">
        <v>39</v>
      </c>
      <c r="W2" t="s">
        <v>40</v>
      </c>
      <c r="X2" s="12">
        <v>28361</v>
      </c>
      <c r="Y2" t="s">
        <v>41</v>
      </c>
      <c r="Z2" t="s">
        <v>42</v>
      </c>
      <c r="AA2" t="s">
        <v>43</v>
      </c>
      <c r="AB2" t="s">
        <v>44</v>
      </c>
      <c r="AC2" t="s">
        <v>45</v>
      </c>
      <c r="AD2">
        <v>14.3</v>
      </c>
      <c r="AE2">
        <v>28.9</v>
      </c>
      <c r="AF2">
        <v>3.46</v>
      </c>
      <c r="AG2">
        <v>13</v>
      </c>
      <c r="AH2">
        <v>2.7</v>
      </c>
      <c r="AI2">
        <v>0.47</v>
      </c>
      <c r="AJ2">
        <v>2.25</v>
      </c>
      <c r="AK2">
        <v>0.32</v>
      </c>
      <c r="AL2">
        <v>2.06</v>
      </c>
      <c r="AM2">
        <v>0.42</v>
      </c>
      <c r="AN2">
        <v>1.36</v>
      </c>
      <c r="AO2">
        <v>0.22</v>
      </c>
      <c r="AP2">
        <v>1.6</v>
      </c>
      <c r="AQ2">
        <v>0.27</v>
      </c>
      <c r="AR2">
        <v>12.4</v>
      </c>
      <c r="AS2">
        <f>SUM(AD2:AR2)</f>
        <v>83.73</v>
      </c>
      <c r="AT2">
        <v>83.73</v>
      </c>
      <c r="AU2">
        <v>-1</v>
      </c>
      <c r="AV2">
        <v>-5</v>
      </c>
      <c r="AW2">
        <v>47</v>
      </c>
      <c r="AX2">
        <v>438</v>
      </c>
      <c r="AY2">
        <v>-5</v>
      </c>
      <c r="AZ2">
        <v>0.1</v>
      </c>
      <c r="BA2">
        <v>-0.2</v>
      </c>
      <c r="BB2">
        <v>2.2000000000000002</v>
      </c>
      <c r="BC2">
        <v>23</v>
      </c>
      <c r="BD2">
        <v>1.6</v>
      </c>
      <c r="BE2">
        <v>-10</v>
      </c>
      <c r="BF2">
        <v>6</v>
      </c>
      <c r="BG2">
        <v>1</v>
      </c>
      <c r="BH2">
        <v>15</v>
      </c>
      <c r="BI2">
        <v>-0.2</v>
      </c>
      <c r="BJ2">
        <v>12</v>
      </c>
      <c r="BK2">
        <v>152</v>
      </c>
      <c r="BL2">
        <v>-2</v>
      </c>
      <c r="BM2">
        <v>5</v>
      </c>
      <c r="BN2">
        <v>-5</v>
      </c>
      <c r="BO2">
        <v>13</v>
      </c>
      <c r="BP2">
        <v>59</v>
      </c>
      <c r="BQ2">
        <v>-0.02</v>
      </c>
      <c r="BR2">
        <v>0.4</v>
      </c>
      <c r="BS2">
        <v>-5</v>
      </c>
      <c r="BT2">
        <v>-1</v>
      </c>
      <c r="BU2">
        <v>-1</v>
      </c>
      <c r="BV2">
        <v>75</v>
      </c>
      <c r="BW2">
        <v>-0.5</v>
      </c>
      <c r="BX2">
        <v>-0.05</v>
      </c>
      <c r="BY2">
        <v>4.7</v>
      </c>
      <c r="BZ2">
        <v>-0.5</v>
      </c>
      <c r="CA2">
        <v>2.1800000000000002</v>
      </c>
      <c r="CB2">
        <v>23</v>
      </c>
      <c r="CC2">
        <v>-1</v>
      </c>
      <c r="CD2">
        <v>21</v>
      </c>
      <c r="CE2">
        <v>606</v>
      </c>
      <c r="CF2">
        <v>2.54</v>
      </c>
      <c r="CG2">
        <v>0.9</v>
      </c>
      <c r="CH2">
        <v>0.6</v>
      </c>
      <c r="CI2">
        <v>2</v>
      </c>
      <c r="CJ2">
        <v>0.46</v>
      </c>
      <c r="CK2">
        <v>0.02</v>
      </c>
      <c r="CL2">
        <v>0.01</v>
      </c>
      <c r="CM2">
        <v>30.011109999999999</v>
      </c>
      <c r="CN2">
        <v>0.16</v>
      </c>
      <c r="CO2">
        <v>4.75</v>
      </c>
      <c r="CP2">
        <v>0.05</v>
      </c>
      <c r="CQ2">
        <v>1.31</v>
      </c>
      <c r="CR2">
        <v>-0.01</v>
      </c>
      <c r="CS2">
        <v>0.87</v>
      </c>
      <c r="CT2">
        <v>2.41</v>
      </c>
      <c r="CU2">
        <v>3.1093799999999998</v>
      </c>
      <c r="CV2">
        <v>0.8</v>
      </c>
      <c r="CW2">
        <v>0.02</v>
      </c>
      <c r="CX2">
        <v>0.3</v>
      </c>
      <c r="CY2">
        <v>0.05</v>
      </c>
      <c r="CZ2">
        <v>86.78</v>
      </c>
      <c r="DA2">
        <v>-0.01</v>
      </c>
      <c r="DB2">
        <v>0.26</v>
      </c>
      <c r="DC2">
        <v>-0.01</v>
      </c>
    </row>
    <row r="3" spans="1:107" x14ac:dyDescent="0.25">
      <c r="A3" t="s">
        <v>46</v>
      </c>
      <c r="B3">
        <v>125330</v>
      </c>
      <c r="C3" t="s">
        <v>47</v>
      </c>
      <c r="F3" t="s">
        <v>31</v>
      </c>
      <c r="H3" t="s">
        <v>32</v>
      </c>
      <c r="I3">
        <v>20038</v>
      </c>
      <c r="J3" t="s">
        <v>33</v>
      </c>
      <c r="K3" t="s">
        <v>34</v>
      </c>
      <c r="L3" s="11">
        <v>45376</v>
      </c>
      <c r="M3" s="11">
        <v>45436</v>
      </c>
      <c r="N3">
        <v>38.323079999999997</v>
      </c>
      <c r="O3">
        <v>-108.99378</v>
      </c>
      <c r="P3">
        <v>38.323099999999997</v>
      </c>
      <c r="Q3">
        <v>-108.9931</v>
      </c>
      <c r="R3" t="s">
        <v>35</v>
      </c>
      <c r="S3" t="s">
        <v>36</v>
      </c>
      <c r="T3" t="s">
        <v>37</v>
      </c>
      <c r="U3" t="s">
        <v>38</v>
      </c>
      <c r="V3" t="s">
        <v>39</v>
      </c>
      <c r="W3" t="s">
        <v>48</v>
      </c>
      <c r="X3" s="12">
        <v>28360</v>
      </c>
      <c r="Y3" t="s">
        <v>41</v>
      </c>
      <c r="Z3" t="s">
        <v>42</v>
      </c>
      <c r="AA3" t="s">
        <v>43</v>
      </c>
      <c r="AB3" t="s">
        <v>44</v>
      </c>
      <c r="AC3" t="s">
        <v>45</v>
      </c>
      <c r="AD3">
        <v>8.9</v>
      </c>
      <c r="AE3">
        <v>17.3</v>
      </c>
      <c r="AF3">
        <v>2.02</v>
      </c>
      <c r="AG3">
        <v>7.5</v>
      </c>
      <c r="AH3">
        <v>1.5</v>
      </c>
      <c r="AI3">
        <v>0.34</v>
      </c>
      <c r="AJ3">
        <v>1.48</v>
      </c>
      <c r="AK3">
        <v>0.26</v>
      </c>
      <c r="AL3">
        <v>1.62</v>
      </c>
      <c r="AM3">
        <v>0.38</v>
      </c>
      <c r="AN3">
        <v>1.26</v>
      </c>
      <c r="AO3">
        <v>0.2</v>
      </c>
      <c r="AP3">
        <v>1.7</v>
      </c>
      <c r="AQ3">
        <v>0.28999999999999998</v>
      </c>
      <c r="AR3">
        <v>10.8</v>
      </c>
      <c r="AS3">
        <f t="shared" ref="AS3:AS66" si="0">SUM(AD3:AR3)</f>
        <v>55.55</v>
      </c>
      <c r="AT3">
        <v>55.55</v>
      </c>
      <c r="AU3">
        <v>-1</v>
      </c>
      <c r="AV3">
        <v>-5</v>
      </c>
      <c r="AW3">
        <v>40</v>
      </c>
      <c r="AX3">
        <v>441</v>
      </c>
      <c r="AY3">
        <v>-5</v>
      </c>
      <c r="AZ3">
        <v>-0.1</v>
      </c>
      <c r="BA3">
        <v>-0.2</v>
      </c>
      <c r="BB3">
        <v>1.9</v>
      </c>
      <c r="BC3">
        <v>31</v>
      </c>
      <c r="BD3">
        <v>1.3</v>
      </c>
      <c r="BE3">
        <v>-10</v>
      </c>
      <c r="BF3">
        <v>5</v>
      </c>
      <c r="BG3">
        <v>1</v>
      </c>
      <c r="BH3">
        <v>18</v>
      </c>
      <c r="BI3">
        <v>-0.2</v>
      </c>
      <c r="BJ3">
        <v>10</v>
      </c>
      <c r="BK3">
        <v>127</v>
      </c>
      <c r="BL3">
        <v>-2</v>
      </c>
      <c r="BM3">
        <v>4</v>
      </c>
      <c r="BN3">
        <v>6</v>
      </c>
      <c r="BO3">
        <v>17</v>
      </c>
      <c r="BP3">
        <v>50.9</v>
      </c>
      <c r="BQ3">
        <v>-0.02</v>
      </c>
      <c r="BR3">
        <v>0.3</v>
      </c>
      <c r="BS3">
        <v>-5</v>
      </c>
      <c r="BT3">
        <v>-1</v>
      </c>
      <c r="BU3">
        <v>-1</v>
      </c>
      <c r="BV3">
        <v>64</v>
      </c>
      <c r="BW3">
        <v>-0.5</v>
      </c>
      <c r="BX3">
        <v>-0.05</v>
      </c>
      <c r="BY3">
        <v>3</v>
      </c>
      <c r="BZ3">
        <v>-0.5</v>
      </c>
      <c r="CA3">
        <v>2.02</v>
      </c>
      <c r="CB3">
        <v>22</v>
      </c>
      <c r="CC3">
        <v>-1</v>
      </c>
      <c r="CD3">
        <v>24</v>
      </c>
      <c r="CE3">
        <v>734</v>
      </c>
      <c r="CF3">
        <v>2.06</v>
      </c>
      <c r="CG3">
        <v>0.8</v>
      </c>
      <c r="CH3">
        <v>0.62</v>
      </c>
      <c r="CI3">
        <v>1.7</v>
      </c>
      <c r="CJ3">
        <v>0.43</v>
      </c>
      <c r="CK3">
        <v>0.02</v>
      </c>
      <c r="CL3">
        <v>0.02</v>
      </c>
      <c r="CM3">
        <v>30.011109999999999</v>
      </c>
      <c r="CN3">
        <v>0.13</v>
      </c>
      <c r="CO3">
        <v>3.98</v>
      </c>
      <c r="CP3">
        <v>0.05</v>
      </c>
      <c r="CQ3">
        <v>1.21</v>
      </c>
      <c r="CR3">
        <v>-0.01</v>
      </c>
      <c r="CS3">
        <v>0.87</v>
      </c>
      <c r="CT3">
        <v>2.0699999999999998</v>
      </c>
      <c r="CU3">
        <v>2.5792299999999999</v>
      </c>
      <c r="CV3">
        <v>0.77</v>
      </c>
      <c r="CW3">
        <v>0.01</v>
      </c>
      <c r="CX3">
        <v>0.18</v>
      </c>
      <c r="CY3">
        <v>0.04</v>
      </c>
      <c r="CZ3">
        <v>88.63</v>
      </c>
      <c r="DA3">
        <v>0.01</v>
      </c>
      <c r="DB3">
        <v>0.22</v>
      </c>
      <c r="DC3">
        <v>-0.01</v>
      </c>
    </row>
    <row r="4" spans="1:107" x14ac:dyDescent="0.25">
      <c r="A4" t="s">
        <v>49</v>
      </c>
      <c r="B4" t="s">
        <v>50</v>
      </c>
      <c r="C4" t="s">
        <v>51</v>
      </c>
      <c r="F4" t="s">
        <v>31</v>
      </c>
      <c r="G4" t="s">
        <v>52</v>
      </c>
      <c r="H4" t="s">
        <v>32</v>
      </c>
      <c r="I4">
        <v>20038</v>
      </c>
      <c r="J4" t="s">
        <v>33</v>
      </c>
      <c r="K4" t="s">
        <v>34</v>
      </c>
      <c r="L4" s="11">
        <v>45376</v>
      </c>
      <c r="M4" s="11">
        <v>45436</v>
      </c>
      <c r="N4">
        <v>38.416379999999997</v>
      </c>
      <c r="O4">
        <v>-109.03848000000001</v>
      </c>
      <c r="P4">
        <v>38.416400000000003</v>
      </c>
      <c r="Q4">
        <v>-109.0378</v>
      </c>
      <c r="R4" t="s">
        <v>35</v>
      </c>
      <c r="S4" t="s">
        <v>36</v>
      </c>
      <c r="T4" t="s">
        <v>37</v>
      </c>
      <c r="U4" t="s">
        <v>38</v>
      </c>
      <c r="V4" t="s">
        <v>39</v>
      </c>
      <c r="W4" t="s">
        <v>53</v>
      </c>
      <c r="X4" s="12">
        <v>28663</v>
      </c>
      <c r="Y4" t="s">
        <v>41</v>
      </c>
      <c r="Z4" t="s">
        <v>42</v>
      </c>
      <c r="AA4" t="s">
        <v>43</v>
      </c>
      <c r="AB4" t="s">
        <v>44</v>
      </c>
      <c r="AC4" t="s">
        <v>45</v>
      </c>
      <c r="AD4">
        <v>14.3</v>
      </c>
      <c r="AE4">
        <v>27.6</v>
      </c>
      <c r="AF4">
        <v>3.13</v>
      </c>
      <c r="AG4">
        <v>11.4</v>
      </c>
      <c r="AH4">
        <v>2.2999999999999998</v>
      </c>
      <c r="AI4">
        <v>0.48</v>
      </c>
      <c r="AJ4">
        <v>1.99</v>
      </c>
      <c r="AK4">
        <v>0.31</v>
      </c>
      <c r="AL4">
        <v>2.0099999999999998</v>
      </c>
      <c r="AM4">
        <v>0.43</v>
      </c>
      <c r="AN4">
        <v>1.34</v>
      </c>
      <c r="AO4">
        <v>0.22</v>
      </c>
      <c r="AP4">
        <v>1.5</v>
      </c>
      <c r="AQ4">
        <v>0.26</v>
      </c>
      <c r="AR4">
        <v>12.2</v>
      </c>
      <c r="AS4">
        <f t="shared" si="0"/>
        <v>79.470000000000013</v>
      </c>
      <c r="AT4">
        <v>79.470000000000013</v>
      </c>
      <c r="AU4">
        <v>-1</v>
      </c>
      <c r="AV4">
        <v>5</v>
      </c>
      <c r="AW4">
        <v>39</v>
      </c>
      <c r="AX4">
        <v>289</v>
      </c>
      <c r="AY4">
        <v>-5</v>
      </c>
      <c r="AZ4">
        <v>-0.1</v>
      </c>
      <c r="BA4">
        <v>-0.2</v>
      </c>
      <c r="BB4">
        <v>2.8</v>
      </c>
      <c r="BC4">
        <v>26</v>
      </c>
      <c r="BD4">
        <v>1.8</v>
      </c>
      <c r="BE4">
        <v>-10</v>
      </c>
      <c r="BF4">
        <v>5</v>
      </c>
      <c r="BG4">
        <v>1</v>
      </c>
      <c r="BH4">
        <v>11</v>
      </c>
      <c r="BI4">
        <v>-0.2</v>
      </c>
      <c r="BJ4">
        <v>17</v>
      </c>
      <c r="BK4">
        <v>207</v>
      </c>
      <c r="BL4">
        <v>-2</v>
      </c>
      <c r="BM4">
        <v>7</v>
      </c>
      <c r="BN4">
        <v>-5</v>
      </c>
      <c r="BO4">
        <v>13</v>
      </c>
      <c r="BP4">
        <v>42.1</v>
      </c>
      <c r="BQ4">
        <v>-0.02</v>
      </c>
      <c r="BR4">
        <v>0.4</v>
      </c>
      <c r="BS4">
        <v>-5</v>
      </c>
      <c r="BT4">
        <v>-1</v>
      </c>
      <c r="BU4">
        <v>-1</v>
      </c>
      <c r="BV4">
        <v>59</v>
      </c>
      <c r="BW4">
        <v>-0.5</v>
      </c>
      <c r="BX4">
        <v>-0.05</v>
      </c>
      <c r="BY4">
        <v>4.2</v>
      </c>
      <c r="BZ4">
        <v>-0.5</v>
      </c>
      <c r="CA4">
        <v>1.66</v>
      </c>
      <c r="CB4">
        <v>20</v>
      </c>
      <c r="CC4">
        <v>-1</v>
      </c>
      <c r="CD4">
        <v>29</v>
      </c>
      <c r="CE4">
        <v>420</v>
      </c>
      <c r="CF4">
        <v>2.25</v>
      </c>
      <c r="CG4">
        <v>0.2</v>
      </c>
      <c r="CH4">
        <v>0.71</v>
      </c>
      <c r="CI4">
        <v>1.1000000000000001</v>
      </c>
      <c r="CJ4">
        <v>0.18</v>
      </c>
      <c r="CK4">
        <v>0.01</v>
      </c>
      <c r="CL4">
        <v>-0.01</v>
      </c>
      <c r="CM4">
        <v>30.011109999999999</v>
      </c>
      <c r="CN4">
        <v>0.18</v>
      </c>
      <c r="CO4">
        <v>4.26</v>
      </c>
      <c r="CP4">
        <v>0.04</v>
      </c>
      <c r="CQ4">
        <v>0.3</v>
      </c>
      <c r="CR4">
        <v>-0.01</v>
      </c>
      <c r="CS4">
        <v>1.03</v>
      </c>
      <c r="CT4">
        <v>1.32</v>
      </c>
      <c r="CU4">
        <v>3.18</v>
      </c>
      <c r="CV4">
        <v>0.31</v>
      </c>
      <c r="CW4">
        <v>0.02</v>
      </c>
      <c r="CX4">
        <v>0.36</v>
      </c>
      <c r="CY4">
        <v>0.04</v>
      </c>
      <c r="CZ4">
        <v>89.75</v>
      </c>
      <c r="DA4">
        <v>-0.01</v>
      </c>
      <c r="DB4">
        <v>0.28999999999999998</v>
      </c>
      <c r="DC4">
        <v>-0.01</v>
      </c>
    </row>
    <row r="5" spans="1:107" x14ac:dyDescent="0.25">
      <c r="A5" t="s">
        <v>54</v>
      </c>
      <c r="B5">
        <v>125331</v>
      </c>
      <c r="C5" t="s">
        <v>55</v>
      </c>
      <c r="F5" t="s">
        <v>31</v>
      </c>
      <c r="H5" t="s">
        <v>32</v>
      </c>
      <c r="I5">
        <v>20038</v>
      </c>
      <c r="J5" t="s">
        <v>33</v>
      </c>
      <c r="K5" t="s">
        <v>34</v>
      </c>
      <c r="L5" s="11">
        <v>45376</v>
      </c>
      <c r="M5" s="11">
        <v>45436</v>
      </c>
      <c r="N5">
        <v>38.276879999999998</v>
      </c>
      <c r="O5">
        <v>-108.97928</v>
      </c>
      <c r="P5">
        <v>38.276899999999998</v>
      </c>
      <c r="Q5">
        <v>-108.9786</v>
      </c>
      <c r="R5" t="s">
        <v>35</v>
      </c>
      <c r="S5" t="s">
        <v>36</v>
      </c>
      <c r="T5" t="s">
        <v>37</v>
      </c>
      <c r="U5" t="s">
        <v>38</v>
      </c>
      <c r="V5" t="s">
        <v>39</v>
      </c>
      <c r="W5" t="s">
        <v>56</v>
      </c>
      <c r="X5" s="12">
        <v>28361</v>
      </c>
      <c r="Y5" t="s">
        <v>41</v>
      </c>
      <c r="Z5" t="s">
        <v>42</v>
      </c>
      <c r="AA5" t="s">
        <v>43</v>
      </c>
      <c r="AB5" t="s">
        <v>44</v>
      </c>
      <c r="AC5" t="s">
        <v>45</v>
      </c>
      <c r="AD5">
        <v>7.7</v>
      </c>
      <c r="AE5">
        <v>15.2</v>
      </c>
      <c r="AF5">
        <v>1.82</v>
      </c>
      <c r="AG5">
        <v>6.9</v>
      </c>
      <c r="AH5">
        <v>1.4</v>
      </c>
      <c r="AI5">
        <v>0.31</v>
      </c>
      <c r="AJ5">
        <v>1.24</v>
      </c>
      <c r="AK5">
        <v>0.2</v>
      </c>
      <c r="AL5">
        <v>1.21</v>
      </c>
      <c r="AM5">
        <v>0.27</v>
      </c>
      <c r="AN5">
        <v>0.82</v>
      </c>
      <c r="AO5">
        <v>0.14000000000000001</v>
      </c>
      <c r="AP5">
        <v>1</v>
      </c>
      <c r="AQ5">
        <v>0.16</v>
      </c>
      <c r="AR5">
        <v>7.5</v>
      </c>
      <c r="AS5">
        <f t="shared" si="0"/>
        <v>45.870000000000005</v>
      </c>
      <c r="AT5">
        <v>45.870000000000005</v>
      </c>
      <c r="AU5">
        <v>-1</v>
      </c>
      <c r="AV5">
        <v>6</v>
      </c>
      <c r="AW5">
        <v>32</v>
      </c>
      <c r="AX5">
        <v>376</v>
      </c>
      <c r="AY5">
        <v>-5</v>
      </c>
      <c r="AZ5">
        <v>-0.1</v>
      </c>
      <c r="BA5">
        <v>-0.2</v>
      </c>
      <c r="BB5">
        <v>1.9</v>
      </c>
      <c r="BC5">
        <v>32</v>
      </c>
      <c r="BD5">
        <v>1.1000000000000001</v>
      </c>
      <c r="BE5">
        <v>11</v>
      </c>
      <c r="BF5">
        <v>4</v>
      </c>
      <c r="BG5">
        <v>1</v>
      </c>
      <c r="BH5">
        <v>8</v>
      </c>
      <c r="BI5">
        <v>-0.2</v>
      </c>
      <c r="BJ5">
        <v>-10</v>
      </c>
      <c r="BK5">
        <v>123</v>
      </c>
      <c r="BL5">
        <v>-2</v>
      </c>
      <c r="BM5">
        <v>3</v>
      </c>
      <c r="BN5">
        <v>6</v>
      </c>
      <c r="BO5">
        <v>17</v>
      </c>
      <c r="BP5">
        <v>44.1</v>
      </c>
      <c r="BQ5">
        <v>-0.02</v>
      </c>
      <c r="BR5">
        <v>0.3</v>
      </c>
      <c r="BS5">
        <v>-5</v>
      </c>
      <c r="BT5">
        <v>-1</v>
      </c>
      <c r="BU5">
        <v>-1</v>
      </c>
      <c r="BV5">
        <v>60</v>
      </c>
      <c r="BW5">
        <v>-0.5</v>
      </c>
      <c r="BX5">
        <v>-0.05</v>
      </c>
      <c r="BY5">
        <v>2.5</v>
      </c>
      <c r="BZ5">
        <v>-0.5</v>
      </c>
      <c r="CA5">
        <v>1.1100000000000001</v>
      </c>
      <c r="CB5">
        <v>15</v>
      </c>
      <c r="CC5">
        <v>-1</v>
      </c>
      <c r="CD5">
        <v>23</v>
      </c>
      <c r="CE5">
        <v>307</v>
      </c>
      <c r="CF5">
        <v>1.79</v>
      </c>
      <c r="CG5">
        <v>0.9</v>
      </c>
      <c r="CH5">
        <v>0.54</v>
      </c>
      <c r="CI5">
        <v>1.5</v>
      </c>
      <c r="CJ5">
        <v>0.42</v>
      </c>
      <c r="CK5">
        <v>0.01</v>
      </c>
      <c r="CL5">
        <v>0.03</v>
      </c>
      <c r="CM5">
        <v>30.011109999999999</v>
      </c>
      <c r="CN5">
        <v>0.09</v>
      </c>
      <c r="CO5">
        <v>3.43</v>
      </c>
      <c r="CP5">
        <v>0.04</v>
      </c>
      <c r="CQ5">
        <v>1.28</v>
      </c>
      <c r="CR5">
        <v>-0.01</v>
      </c>
      <c r="CS5">
        <v>0.79</v>
      </c>
      <c r="CT5">
        <v>1.8</v>
      </c>
      <c r="CU5">
        <v>2.47926</v>
      </c>
      <c r="CV5">
        <v>0.75</v>
      </c>
      <c r="CW5">
        <v>0.02</v>
      </c>
      <c r="CX5">
        <v>0.12</v>
      </c>
      <c r="CY5">
        <v>0.04</v>
      </c>
      <c r="CZ5">
        <v>89.6</v>
      </c>
      <c r="DA5">
        <v>-0.01</v>
      </c>
      <c r="DB5">
        <v>0.15</v>
      </c>
      <c r="DC5">
        <v>-0.01</v>
      </c>
    </row>
    <row r="6" spans="1:107" x14ac:dyDescent="0.25">
      <c r="A6" t="s">
        <v>57</v>
      </c>
      <c r="B6">
        <v>125332</v>
      </c>
      <c r="C6" t="s">
        <v>58</v>
      </c>
      <c r="F6" t="s">
        <v>31</v>
      </c>
      <c r="H6" t="s">
        <v>32</v>
      </c>
      <c r="I6">
        <v>20038</v>
      </c>
      <c r="J6" t="s">
        <v>33</v>
      </c>
      <c r="K6" t="s">
        <v>34</v>
      </c>
      <c r="L6" s="11">
        <v>45376</v>
      </c>
      <c r="M6" s="11">
        <v>45436</v>
      </c>
      <c r="N6">
        <v>38.38138</v>
      </c>
      <c r="O6">
        <v>-108.99428</v>
      </c>
      <c r="P6">
        <v>38.381399999999999</v>
      </c>
      <c r="Q6">
        <v>-108.9936</v>
      </c>
      <c r="R6" t="s">
        <v>35</v>
      </c>
      <c r="S6" t="s">
        <v>36</v>
      </c>
      <c r="T6" t="s">
        <v>37</v>
      </c>
      <c r="U6" t="s">
        <v>38</v>
      </c>
      <c r="V6" t="s">
        <v>39</v>
      </c>
      <c r="W6" t="s">
        <v>48</v>
      </c>
      <c r="X6" s="12">
        <v>28361</v>
      </c>
      <c r="Y6" t="s">
        <v>41</v>
      </c>
      <c r="Z6" t="s">
        <v>42</v>
      </c>
      <c r="AA6" t="s">
        <v>43</v>
      </c>
      <c r="AB6" t="s">
        <v>44</v>
      </c>
      <c r="AC6" t="s">
        <v>45</v>
      </c>
      <c r="AD6">
        <v>15</v>
      </c>
      <c r="AE6">
        <v>29.8</v>
      </c>
      <c r="AF6">
        <v>3.48</v>
      </c>
      <c r="AG6">
        <v>12.9</v>
      </c>
      <c r="AH6">
        <v>2.5</v>
      </c>
      <c r="AI6">
        <v>0.53</v>
      </c>
      <c r="AJ6">
        <v>2.23</v>
      </c>
      <c r="AK6">
        <v>0.36</v>
      </c>
      <c r="AL6">
        <v>2.2400000000000002</v>
      </c>
      <c r="AM6">
        <v>0.5</v>
      </c>
      <c r="AN6">
        <v>1.53</v>
      </c>
      <c r="AO6">
        <v>0.25</v>
      </c>
      <c r="AP6">
        <v>1.9</v>
      </c>
      <c r="AQ6">
        <v>0.27</v>
      </c>
      <c r="AR6">
        <v>13.7</v>
      </c>
      <c r="AS6">
        <f t="shared" si="0"/>
        <v>87.19</v>
      </c>
      <c r="AT6">
        <v>87.19</v>
      </c>
      <c r="AU6">
        <v>-1</v>
      </c>
      <c r="AV6">
        <v>-5</v>
      </c>
      <c r="AW6">
        <v>32</v>
      </c>
      <c r="AX6">
        <v>562</v>
      </c>
      <c r="AY6">
        <v>-5</v>
      </c>
      <c r="AZ6">
        <v>-0.1</v>
      </c>
      <c r="BA6">
        <v>-0.2</v>
      </c>
      <c r="BB6">
        <v>2.6</v>
      </c>
      <c r="BC6">
        <v>21</v>
      </c>
      <c r="BD6">
        <v>1.9</v>
      </c>
      <c r="BE6">
        <v>-10</v>
      </c>
      <c r="BF6">
        <v>6</v>
      </c>
      <c r="BG6">
        <v>1</v>
      </c>
      <c r="BH6">
        <v>13</v>
      </c>
      <c r="BI6">
        <v>-0.2</v>
      </c>
      <c r="BJ6">
        <v>16</v>
      </c>
      <c r="BK6">
        <v>256</v>
      </c>
      <c r="BL6">
        <v>-2</v>
      </c>
      <c r="BM6">
        <v>6</v>
      </c>
      <c r="BN6">
        <v>-5</v>
      </c>
      <c r="BO6">
        <v>13</v>
      </c>
      <c r="BP6">
        <v>59.5</v>
      </c>
      <c r="BQ6">
        <v>-0.02</v>
      </c>
      <c r="BR6">
        <v>0.4</v>
      </c>
      <c r="BS6">
        <v>-5</v>
      </c>
      <c r="BT6">
        <v>-1</v>
      </c>
      <c r="BU6">
        <v>-1</v>
      </c>
      <c r="BV6">
        <v>92</v>
      </c>
      <c r="BW6">
        <v>-0.5</v>
      </c>
      <c r="BX6">
        <v>-0.05</v>
      </c>
      <c r="BY6">
        <v>4.7</v>
      </c>
      <c r="BZ6">
        <v>-0.5</v>
      </c>
      <c r="CA6">
        <v>2.0699999999999998</v>
      </c>
      <c r="CB6">
        <v>23</v>
      </c>
      <c r="CC6">
        <v>-1</v>
      </c>
      <c r="CD6">
        <v>25</v>
      </c>
      <c r="CE6">
        <v>510</v>
      </c>
      <c r="CF6">
        <v>2.81</v>
      </c>
      <c r="CG6">
        <v>1.4</v>
      </c>
      <c r="CH6">
        <v>0.83</v>
      </c>
      <c r="CI6">
        <v>1.8</v>
      </c>
      <c r="CJ6">
        <v>0.41</v>
      </c>
      <c r="CK6">
        <v>0.02</v>
      </c>
      <c r="CL6">
        <v>0.01</v>
      </c>
      <c r="CM6">
        <v>30.011109999999999</v>
      </c>
      <c r="CN6">
        <v>0.17</v>
      </c>
      <c r="CO6">
        <v>5.22</v>
      </c>
      <c r="CP6">
        <v>7.0000000000000007E-2</v>
      </c>
      <c r="CQ6">
        <v>1.98</v>
      </c>
      <c r="CR6">
        <v>-0.01</v>
      </c>
      <c r="CS6">
        <v>1.2</v>
      </c>
      <c r="CT6">
        <v>2.13</v>
      </c>
      <c r="CU6">
        <v>3.88</v>
      </c>
      <c r="CV6">
        <v>0.71</v>
      </c>
      <c r="CW6">
        <v>0.03</v>
      </c>
      <c r="CX6">
        <v>0.34</v>
      </c>
      <c r="CY6">
        <v>0.05</v>
      </c>
      <c r="CZ6">
        <v>84.78</v>
      </c>
      <c r="DA6">
        <v>0.01</v>
      </c>
      <c r="DB6">
        <v>0.28000000000000003</v>
      </c>
      <c r="DC6">
        <v>-0.01</v>
      </c>
    </row>
    <row r="7" spans="1:107" x14ac:dyDescent="0.25">
      <c r="A7" t="s">
        <v>59</v>
      </c>
      <c r="B7">
        <v>125333</v>
      </c>
      <c r="C7" t="s">
        <v>60</v>
      </c>
      <c r="F7" t="s">
        <v>31</v>
      </c>
      <c r="H7" t="s">
        <v>32</v>
      </c>
      <c r="I7">
        <v>20038</v>
      </c>
      <c r="J7" t="s">
        <v>33</v>
      </c>
      <c r="K7" t="s">
        <v>34</v>
      </c>
      <c r="L7" s="11">
        <v>45376</v>
      </c>
      <c r="M7" s="11">
        <v>45436</v>
      </c>
      <c r="N7">
        <v>38.394179999999999</v>
      </c>
      <c r="O7">
        <v>-108.98128</v>
      </c>
      <c r="P7">
        <v>38.394199999999998</v>
      </c>
      <c r="Q7">
        <v>-108.9806</v>
      </c>
      <c r="R7" t="s">
        <v>35</v>
      </c>
      <c r="S7" t="s">
        <v>36</v>
      </c>
      <c r="T7" t="s">
        <v>37</v>
      </c>
      <c r="U7" t="s">
        <v>38</v>
      </c>
      <c r="V7" t="s">
        <v>39</v>
      </c>
      <c r="W7" t="s">
        <v>56</v>
      </c>
      <c r="X7" s="12">
        <v>28361</v>
      </c>
      <c r="Y7" t="s">
        <v>41</v>
      </c>
      <c r="Z7" t="s">
        <v>42</v>
      </c>
      <c r="AA7" t="s">
        <v>43</v>
      </c>
      <c r="AB7" t="s">
        <v>44</v>
      </c>
      <c r="AC7" t="s">
        <v>45</v>
      </c>
      <c r="AD7">
        <v>14.4</v>
      </c>
      <c r="AE7">
        <v>28.5</v>
      </c>
      <c r="AF7">
        <v>3.27</v>
      </c>
      <c r="AG7">
        <v>12.4</v>
      </c>
      <c r="AH7">
        <v>2.6</v>
      </c>
      <c r="AI7">
        <v>0.53</v>
      </c>
      <c r="AJ7">
        <v>2.39</v>
      </c>
      <c r="AK7">
        <v>0.4</v>
      </c>
      <c r="AL7">
        <v>2.59</v>
      </c>
      <c r="AM7">
        <v>0.55000000000000004</v>
      </c>
      <c r="AN7">
        <v>1.74</v>
      </c>
      <c r="AO7">
        <v>0.26</v>
      </c>
      <c r="AP7">
        <v>1.9</v>
      </c>
      <c r="AQ7">
        <v>0.3</v>
      </c>
      <c r="AR7">
        <v>15.6</v>
      </c>
      <c r="AS7">
        <f t="shared" si="0"/>
        <v>87.43</v>
      </c>
      <c r="AT7">
        <v>87.43</v>
      </c>
      <c r="AU7">
        <v>-1</v>
      </c>
      <c r="AV7">
        <v>-5</v>
      </c>
      <c r="AW7">
        <v>39</v>
      </c>
      <c r="AX7">
        <v>449</v>
      </c>
      <c r="AY7">
        <v>-5</v>
      </c>
      <c r="AZ7">
        <v>-0.1</v>
      </c>
      <c r="BA7">
        <v>-0.2</v>
      </c>
      <c r="BB7">
        <v>3</v>
      </c>
      <c r="BC7">
        <v>23</v>
      </c>
      <c r="BD7">
        <v>1.9</v>
      </c>
      <c r="BE7">
        <v>-10</v>
      </c>
      <c r="BF7">
        <v>6</v>
      </c>
      <c r="BG7">
        <v>1</v>
      </c>
      <c r="BH7">
        <v>8</v>
      </c>
      <c r="BI7">
        <v>-0.2</v>
      </c>
      <c r="BJ7">
        <v>15</v>
      </c>
      <c r="BK7">
        <v>240</v>
      </c>
      <c r="BL7">
        <v>-2</v>
      </c>
      <c r="BM7">
        <v>6</v>
      </c>
      <c r="BN7">
        <v>10</v>
      </c>
      <c r="BO7">
        <v>15</v>
      </c>
      <c r="BP7">
        <v>61.5</v>
      </c>
      <c r="BQ7">
        <v>-0.02</v>
      </c>
      <c r="BR7">
        <v>0.5</v>
      </c>
      <c r="BS7">
        <v>-5</v>
      </c>
      <c r="BT7">
        <v>-1</v>
      </c>
      <c r="BU7">
        <v>-1</v>
      </c>
      <c r="BV7">
        <v>99</v>
      </c>
      <c r="BW7">
        <v>-0.5</v>
      </c>
      <c r="BX7">
        <v>-0.05</v>
      </c>
      <c r="BY7">
        <v>4.3</v>
      </c>
      <c r="BZ7">
        <v>-0.5</v>
      </c>
      <c r="CA7">
        <v>1.62</v>
      </c>
      <c r="CB7">
        <v>22</v>
      </c>
      <c r="CC7">
        <v>-1</v>
      </c>
      <c r="CD7">
        <v>28</v>
      </c>
      <c r="CE7">
        <v>301</v>
      </c>
      <c r="CF7">
        <v>2.87</v>
      </c>
      <c r="CG7">
        <v>1.6</v>
      </c>
      <c r="CH7">
        <v>0.84</v>
      </c>
      <c r="CI7">
        <v>1.9</v>
      </c>
      <c r="CJ7">
        <v>0.6</v>
      </c>
      <c r="CK7">
        <v>0.02</v>
      </c>
      <c r="CL7">
        <v>-0.01</v>
      </c>
      <c r="CM7">
        <v>30.011109999999999</v>
      </c>
      <c r="CN7">
        <v>0.16</v>
      </c>
      <c r="CO7">
        <v>5.43</v>
      </c>
      <c r="CP7">
        <v>0.05</v>
      </c>
      <c r="CQ7">
        <v>2.2799999999999998</v>
      </c>
      <c r="CR7">
        <v>-0.01</v>
      </c>
      <c r="CS7">
        <v>1.24</v>
      </c>
      <c r="CT7">
        <v>2.21</v>
      </c>
      <c r="CU7">
        <v>4.8795099999999998</v>
      </c>
      <c r="CV7">
        <v>1.03</v>
      </c>
      <c r="CW7">
        <v>0.03</v>
      </c>
      <c r="CX7">
        <v>0.26</v>
      </c>
      <c r="CY7">
        <v>0.05</v>
      </c>
      <c r="CZ7">
        <v>83.13</v>
      </c>
      <c r="DA7">
        <v>0.02</v>
      </c>
      <c r="DB7">
        <v>0.26</v>
      </c>
      <c r="DC7">
        <v>-0.01</v>
      </c>
    </row>
    <row r="8" spans="1:107" x14ac:dyDescent="0.25">
      <c r="A8" t="s">
        <v>61</v>
      </c>
      <c r="B8">
        <v>125334</v>
      </c>
      <c r="C8" t="s">
        <v>62</v>
      </c>
      <c r="F8" t="s">
        <v>31</v>
      </c>
      <c r="H8" t="s">
        <v>32</v>
      </c>
      <c r="I8">
        <v>20038</v>
      </c>
      <c r="J8" t="s">
        <v>33</v>
      </c>
      <c r="K8" t="s">
        <v>34</v>
      </c>
      <c r="L8" s="11">
        <v>45376</v>
      </c>
      <c r="M8" s="11">
        <v>45436</v>
      </c>
      <c r="N8">
        <v>38.399979999999999</v>
      </c>
      <c r="O8">
        <v>-108.97378</v>
      </c>
      <c r="P8">
        <v>38.4</v>
      </c>
      <c r="Q8">
        <v>-108.9731</v>
      </c>
      <c r="R8" t="s">
        <v>35</v>
      </c>
      <c r="S8" t="s">
        <v>36</v>
      </c>
      <c r="T8" t="s">
        <v>37</v>
      </c>
      <c r="U8" t="s">
        <v>38</v>
      </c>
      <c r="V8" t="s">
        <v>39</v>
      </c>
      <c r="W8" t="s">
        <v>56</v>
      </c>
      <c r="X8" s="12">
        <v>28361</v>
      </c>
      <c r="Y8" t="s">
        <v>41</v>
      </c>
      <c r="Z8" t="s">
        <v>42</v>
      </c>
      <c r="AA8" t="s">
        <v>43</v>
      </c>
      <c r="AB8" t="s">
        <v>44</v>
      </c>
      <c r="AC8" t="s">
        <v>45</v>
      </c>
      <c r="AD8">
        <v>11.3</v>
      </c>
      <c r="AE8">
        <v>22.4</v>
      </c>
      <c r="AF8">
        <v>2.75</v>
      </c>
      <c r="AG8">
        <v>10.199999999999999</v>
      </c>
      <c r="AH8">
        <v>2</v>
      </c>
      <c r="AI8">
        <v>0.46</v>
      </c>
      <c r="AJ8">
        <v>1.9</v>
      </c>
      <c r="AK8">
        <v>0.3</v>
      </c>
      <c r="AL8">
        <v>2.06</v>
      </c>
      <c r="AM8">
        <v>0.41</v>
      </c>
      <c r="AN8">
        <v>1.3</v>
      </c>
      <c r="AO8">
        <v>0.18</v>
      </c>
      <c r="AP8">
        <v>1.4</v>
      </c>
      <c r="AQ8">
        <v>0.2</v>
      </c>
      <c r="AR8">
        <v>11.1</v>
      </c>
      <c r="AS8">
        <f t="shared" si="0"/>
        <v>67.959999999999994</v>
      </c>
      <c r="AT8">
        <v>67.959999999999994</v>
      </c>
      <c r="AU8">
        <v>-1</v>
      </c>
      <c r="AV8">
        <v>-5</v>
      </c>
      <c r="AW8">
        <v>50</v>
      </c>
      <c r="AX8">
        <v>441</v>
      </c>
      <c r="AY8">
        <v>-5</v>
      </c>
      <c r="AZ8">
        <v>-0.1</v>
      </c>
      <c r="BA8">
        <v>-0.2</v>
      </c>
      <c r="BB8">
        <v>2.9</v>
      </c>
      <c r="BC8">
        <v>22</v>
      </c>
      <c r="BD8">
        <v>1.9</v>
      </c>
      <c r="BE8">
        <v>-10</v>
      </c>
      <c r="BF8">
        <v>6</v>
      </c>
      <c r="BG8">
        <v>1</v>
      </c>
      <c r="BH8">
        <v>7</v>
      </c>
      <c r="BI8">
        <v>-0.2</v>
      </c>
      <c r="BJ8">
        <v>12</v>
      </c>
      <c r="BK8">
        <v>243</v>
      </c>
      <c r="BL8">
        <v>-2</v>
      </c>
      <c r="BM8">
        <v>5</v>
      </c>
      <c r="BN8">
        <v>6</v>
      </c>
      <c r="BO8">
        <v>11</v>
      </c>
      <c r="BP8">
        <v>61</v>
      </c>
      <c r="BQ8">
        <v>-0.02</v>
      </c>
      <c r="BR8">
        <v>0.4</v>
      </c>
      <c r="BS8">
        <v>-5</v>
      </c>
      <c r="BT8">
        <v>-1</v>
      </c>
      <c r="BU8">
        <v>-1</v>
      </c>
      <c r="BV8">
        <v>93</v>
      </c>
      <c r="BW8">
        <v>-0.5</v>
      </c>
      <c r="BX8">
        <v>-0.05</v>
      </c>
      <c r="BY8">
        <v>3.4</v>
      </c>
      <c r="BZ8">
        <v>-0.5</v>
      </c>
      <c r="CA8">
        <v>1.28</v>
      </c>
      <c r="CB8">
        <v>21</v>
      </c>
      <c r="CC8">
        <v>-1</v>
      </c>
      <c r="CD8">
        <v>20</v>
      </c>
      <c r="CE8">
        <v>258</v>
      </c>
      <c r="CF8">
        <v>2.59</v>
      </c>
      <c r="CG8">
        <v>2</v>
      </c>
      <c r="CH8">
        <v>0.77</v>
      </c>
      <c r="CI8">
        <v>2.1</v>
      </c>
      <c r="CJ8">
        <v>0.83</v>
      </c>
      <c r="CK8">
        <v>0.03</v>
      </c>
      <c r="CL8">
        <v>-0.01</v>
      </c>
      <c r="CM8">
        <v>30.011109999999999</v>
      </c>
      <c r="CN8">
        <v>0.16</v>
      </c>
      <c r="CO8">
        <v>5.0199999999999996</v>
      </c>
      <c r="CP8">
        <v>0.06</v>
      </c>
      <c r="CQ8">
        <v>2.8</v>
      </c>
      <c r="CR8">
        <v>-0.01</v>
      </c>
      <c r="CS8">
        <v>1.1299999999999999</v>
      </c>
      <c r="CT8">
        <v>2.4700000000000002</v>
      </c>
      <c r="CU8">
        <v>4.7004700000000001</v>
      </c>
      <c r="CV8">
        <v>1.42</v>
      </c>
      <c r="CW8">
        <v>0.03</v>
      </c>
      <c r="CX8">
        <v>0.3</v>
      </c>
      <c r="CY8">
        <v>0.06</v>
      </c>
      <c r="CZ8">
        <v>82.19</v>
      </c>
      <c r="DA8">
        <v>-0.01</v>
      </c>
      <c r="DB8">
        <v>0.27</v>
      </c>
      <c r="DC8">
        <v>-0.01</v>
      </c>
    </row>
    <row r="9" spans="1:107" x14ac:dyDescent="0.25">
      <c r="A9" t="s">
        <v>63</v>
      </c>
      <c r="B9">
        <v>125335</v>
      </c>
      <c r="C9" t="s">
        <v>64</v>
      </c>
      <c r="F9" t="s">
        <v>31</v>
      </c>
      <c r="H9" t="s">
        <v>32</v>
      </c>
      <c r="I9">
        <v>20038</v>
      </c>
      <c r="J9" t="s">
        <v>33</v>
      </c>
      <c r="K9" t="s">
        <v>34</v>
      </c>
      <c r="L9" s="11">
        <v>45376</v>
      </c>
      <c r="M9" s="11">
        <v>45436</v>
      </c>
      <c r="N9">
        <v>38.375779999999999</v>
      </c>
      <c r="O9">
        <v>-108.96848</v>
      </c>
      <c r="P9">
        <v>38.375799999999998</v>
      </c>
      <c r="Q9">
        <v>-108.9678</v>
      </c>
      <c r="R9" t="s">
        <v>35</v>
      </c>
      <c r="S9" t="s">
        <v>36</v>
      </c>
      <c r="T9" t="s">
        <v>37</v>
      </c>
      <c r="U9" t="s">
        <v>38</v>
      </c>
      <c r="V9" t="s">
        <v>39</v>
      </c>
      <c r="W9" t="s">
        <v>65</v>
      </c>
      <c r="X9" s="12">
        <v>28361</v>
      </c>
      <c r="Y9" t="s">
        <v>41</v>
      </c>
      <c r="Z9" t="s">
        <v>42</v>
      </c>
      <c r="AA9" t="s">
        <v>43</v>
      </c>
      <c r="AB9" t="s">
        <v>44</v>
      </c>
      <c r="AC9" t="s">
        <v>45</v>
      </c>
      <c r="AD9">
        <v>16.8</v>
      </c>
      <c r="AE9">
        <v>34.9</v>
      </c>
      <c r="AF9">
        <v>4.08</v>
      </c>
      <c r="AG9">
        <v>15.8</v>
      </c>
      <c r="AH9">
        <v>3</v>
      </c>
      <c r="AI9">
        <v>0.62</v>
      </c>
      <c r="AJ9">
        <v>2.6</v>
      </c>
      <c r="AK9">
        <v>0.42</v>
      </c>
      <c r="AL9">
        <v>2.4500000000000002</v>
      </c>
      <c r="AM9">
        <v>0.52</v>
      </c>
      <c r="AN9">
        <v>1.55</v>
      </c>
      <c r="AO9">
        <v>0.25</v>
      </c>
      <c r="AP9">
        <v>1.6</v>
      </c>
      <c r="AQ9">
        <v>0.26</v>
      </c>
      <c r="AR9">
        <v>14.3</v>
      </c>
      <c r="AS9">
        <f t="shared" si="0"/>
        <v>99.149999999999991</v>
      </c>
      <c r="AT9">
        <v>99.149999999999991</v>
      </c>
      <c r="AU9">
        <v>-1</v>
      </c>
      <c r="AV9">
        <v>-5</v>
      </c>
      <c r="AW9">
        <v>62</v>
      </c>
      <c r="AX9">
        <v>511</v>
      </c>
      <c r="AY9">
        <v>-5</v>
      </c>
      <c r="AZ9">
        <v>-0.1</v>
      </c>
      <c r="BA9">
        <v>1.1000000000000001</v>
      </c>
      <c r="BB9">
        <v>5.0999999999999996</v>
      </c>
      <c r="BC9">
        <v>29</v>
      </c>
      <c r="BD9">
        <v>2</v>
      </c>
      <c r="BE9">
        <v>13</v>
      </c>
      <c r="BF9">
        <v>7</v>
      </c>
      <c r="BG9">
        <v>1</v>
      </c>
      <c r="BH9">
        <v>7</v>
      </c>
      <c r="BI9">
        <v>-0.2</v>
      </c>
      <c r="BJ9">
        <v>15</v>
      </c>
      <c r="BK9">
        <v>373</v>
      </c>
      <c r="BL9">
        <v>6</v>
      </c>
      <c r="BM9">
        <v>7</v>
      </c>
      <c r="BN9">
        <v>13</v>
      </c>
      <c r="BO9">
        <v>16</v>
      </c>
      <c r="BP9">
        <v>69.099999999999994</v>
      </c>
      <c r="BQ9">
        <v>-0.02</v>
      </c>
      <c r="BR9">
        <v>0.5</v>
      </c>
      <c r="BS9">
        <v>-5</v>
      </c>
      <c r="BT9">
        <v>1</v>
      </c>
      <c r="BU9">
        <v>-1</v>
      </c>
      <c r="BV9">
        <v>173</v>
      </c>
      <c r="BW9">
        <v>-0.5</v>
      </c>
      <c r="BX9">
        <v>-0.05</v>
      </c>
      <c r="BY9">
        <v>4.3</v>
      </c>
      <c r="BZ9">
        <v>0.5</v>
      </c>
      <c r="CA9">
        <v>2.71</v>
      </c>
      <c r="CB9">
        <v>33</v>
      </c>
      <c r="CC9">
        <v>-1</v>
      </c>
      <c r="CD9">
        <v>68</v>
      </c>
      <c r="CE9">
        <v>280</v>
      </c>
      <c r="CF9">
        <v>3.28</v>
      </c>
      <c r="CG9">
        <v>2.9</v>
      </c>
      <c r="CH9">
        <v>1.17</v>
      </c>
      <c r="CI9">
        <v>2.7</v>
      </c>
      <c r="CJ9">
        <v>1.51</v>
      </c>
      <c r="CK9">
        <v>0.04</v>
      </c>
      <c r="CL9">
        <v>0.03</v>
      </c>
      <c r="CM9">
        <v>30.011109999999999</v>
      </c>
      <c r="CN9">
        <v>0.2</v>
      </c>
      <c r="CO9">
        <v>6.16</v>
      </c>
      <c r="CP9">
        <v>0.05</v>
      </c>
      <c r="CQ9">
        <v>3.92</v>
      </c>
      <c r="CR9">
        <v>-0.01</v>
      </c>
      <c r="CS9">
        <v>1.65</v>
      </c>
      <c r="CT9">
        <v>3.08</v>
      </c>
      <c r="CU9">
        <v>7.23855</v>
      </c>
      <c r="CV9">
        <v>2.38</v>
      </c>
      <c r="CW9">
        <v>0.05</v>
      </c>
      <c r="CX9">
        <v>0.24</v>
      </c>
      <c r="CY9">
        <v>0.09</v>
      </c>
      <c r="CZ9">
        <v>75.19</v>
      </c>
      <c r="DA9">
        <v>0.01</v>
      </c>
      <c r="DB9">
        <v>0.31</v>
      </c>
      <c r="DC9">
        <v>-0.01</v>
      </c>
    </row>
    <row r="10" spans="1:107" x14ac:dyDescent="0.25">
      <c r="A10" t="s">
        <v>66</v>
      </c>
      <c r="B10">
        <v>125336</v>
      </c>
      <c r="C10" t="s">
        <v>67</v>
      </c>
      <c r="F10" t="s">
        <v>31</v>
      </c>
      <c r="H10" t="s">
        <v>32</v>
      </c>
      <c r="I10">
        <v>20038</v>
      </c>
      <c r="J10" t="s">
        <v>33</v>
      </c>
      <c r="K10" t="s">
        <v>34</v>
      </c>
      <c r="L10" s="11">
        <v>45376</v>
      </c>
      <c r="M10" s="11">
        <v>45436</v>
      </c>
      <c r="N10">
        <v>38.368580000000001</v>
      </c>
      <c r="O10">
        <v>-108.98848</v>
      </c>
      <c r="P10">
        <v>38.368600000000001</v>
      </c>
      <c r="Q10">
        <v>-108.98779999999999</v>
      </c>
      <c r="R10" t="s">
        <v>35</v>
      </c>
      <c r="S10" t="s">
        <v>36</v>
      </c>
      <c r="T10" t="s">
        <v>37</v>
      </c>
      <c r="U10" t="s">
        <v>38</v>
      </c>
      <c r="V10" t="s">
        <v>39</v>
      </c>
      <c r="W10" t="s">
        <v>56</v>
      </c>
      <c r="X10" s="12">
        <v>28361</v>
      </c>
      <c r="Y10" t="s">
        <v>41</v>
      </c>
      <c r="Z10" t="s">
        <v>42</v>
      </c>
      <c r="AA10" t="s">
        <v>43</v>
      </c>
      <c r="AB10" t="s">
        <v>44</v>
      </c>
      <c r="AC10" t="s">
        <v>45</v>
      </c>
      <c r="AD10">
        <v>22.4</v>
      </c>
      <c r="AE10">
        <v>44.4</v>
      </c>
      <c r="AF10">
        <v>5.3</v>
      </c>
      <c r="AG10">
        <v>19.8</v>
      </c>
      <c r="AH10">
        <v>3.8</v>
      </c>
      <c r="AI10">
        <v>0.82</v>
      </c>
      <c r="AJ10">
        <v>3.4</v>
      </c>
      <c r="AK10">
        <v>0.59</v>
      </c>
      <c r="AL10">
        <v>3.73</v>
      </c>
      <c r="AM10">
        <v>0.77</v>
      </c>
      <c r="AN10">
        <v>2.39</v>
      </c>
      <c r="AO10">
        <v>0.34</v>
      </c>
      <c r="AP10">
        <v>2.6</v>
      </c>
      <c r="AQ10">
        <v>0.4</v>
      </c>
      <c r="AR10">
        <v>21.5</v>
      </c>
      <c r="AS10">
        <f t="shared" si="0"/>
        <v>132.24</v>
      </c>
      <c r="AT10">
        <v>132.24</v>
      </c>
      <c r="AU10">
        <v>-1</v>
      </c>
      <c r="AV10">
        <v>6</v>
      </c>
      <c r="AW10">
        <v>41</v>
      </c>
      <c r="AX10">
        <v>543</v>
      </c>
      <c r="AY10">
        <v>-5</v>
      </c>
      <c r="AZ10">
        <v>0.1</v>
      </c>
      <c r="BA10">
        <v>-0.2</v>
      </c>
      <c r="BB10">
        <v>4.3</v>
      </c>
      <c r="BC10">
        <v>29</v>
      </c>
      <c r="BD10">
        <v>3.2</v>
      </c>
      <c r="BE10">
        <v>-10</v>
      </c>
      <c r="BF10">
        <v>9</v>
      </c>
      <c r="BG10">
        <v>1</v>
      </c>
      <c r="BH10">
        <v>11</v>
      </c>
      <c r="BI10">
        <v>-0.2</v>
      </c>
      <c r="BJ10">
        <v>23</v>
      </c>
      <c r="BK10">
        <v>375</v>
      </c>
      <c r="BL10">
        <v>-2</v>
      </c>
      <c r="BM10">
        <v>10</v>
      </c>
      <c r="BN10">
        <v>14</v>
      </c>
      <c r="BO10">
        <v>16</v>
      </c>
      <c r="BP10">
        <v>76.099999999999994</v>
      </c>
      <c r="BQ10">
        <v>-0.02</v>
      </c>
      <c r="BR10">
        <v>0.5</v>
      </c>
      <c r="BS10">
        <v>-5</v>
      </c>
      <c r="BT10">
        <v>-1</v>
      </c>
      <c r="BU10">
        <v>1</v>
      </c>
      <c r="BV10">
        <v>136</v>
      </c>
      <c r="BW10">
        <v>0.6</v>
      </c>
      <c r="BX10">
        <v>-0.05</v>
      </c>
      <c r="BY10">
        <v>7</v>
      </c>
      <c r="BZ10">
        <v>0.5</v>
      </c>
      <c r="CA10">
        <v>2.54</v>
      </c>
      <c r="CB10">
        <v>38</v>
      </c>
      <c r="CC10">
        <v>-1</v>
      </c>
      <c r="CD10">
        <v>38</v>
      </c>
      <c r="CE10">
        <v>417</v>
      </c>
      <c r="CF10">
        <v>4.1500000000000004</v>
      </c>
      <c r="CG10">
        <v>2</v>
      </c>
      <c r="CH10">
        <v>1.29</v>
      </c>
      <c r="CI10">
        <v>2.1</v>
      </c>
      <c r="CJ10">
        <v>0.62</v>
      </c>
      <c r="CK10">
        <v>0.04</v>
      </c>
      <c r="CL10">
        <v>0.03</v>
      </c>
      <c r="CM10">
        <v>30.011109999999999</v>
      </c>
      <c r="CN10">
        <v>0.25</v>
      </c>
      <c r="CO10">
        <v>7.88</v>
      </c>
      <c r="CP10">
        <v>0.06</v>
      </c>
      <c r="CQ10">
        <v>2.77</v>
      </c>
      <c r="CR10">
        <v>-0.01</v>
      </c>
      <c r="CS10">
        <v>1.86</v>
      </c>
      <c r="CT10">
        <v>2.54</v>
      </c>
      <c r="CU10">
        <v>7.5084999999999997</v>
      </c>
      <c r="CV10">
        <v>1.01</v>
      </c>
      <c r="CW10">
        <v>0.05</v>
      </c>
      <c r="CX10">
        <v>0.54</v>
      </c>
      <c r="CY10">
        <v>0.08</v>
      </c>
      <c r="CZ10">
        <v>76.02</v>
      </c>
      <c r="DA10">
        <v>0.03</v>
      </c>
      <c r="DB10">
        <v>0.42</v>
      </c>
      <c r="DC10">
        <v>-0.01</v>
      </c>
    </row>
    <row r="11" spans="1:107" x14ac:dyDescent="0.25">
      <c r="A11" t="s">
        <v>68</v>
      </c>
      <c r="B11">
        <v>125337</v>
      </c>
      <c r="C11" t="s">
        <v>69</v>
      </c>
      <c r="F11" t="s">
        <v>31</v>
      </c>
      <c r="H11" t="s">
        <v>32</v>
      </c>
      <c r="I11">
        <v>20038</v>
      </c>
      <c r="J11" t="s">
        <v>33</v>
      </c>
      <c r="K11" t="s">
        <v>34</v>
      </c>
      <c r="L11" s="11">
        <v>45376</v>
      </c>
      <c r="M11" s="11">
        <v>45436</v>
      </c>
      <c r="N11">
        <v>38.375279999999997</v>
      </c>
      <c r="O11">
        <v>-108.92377999999999</v>
      </c>
      <c r="P11">
        <v>38.375300000000003</v>
      </c>
      <c r="Q11">
        <v>-108.92310000000001</v>
      </c>
      <c r="R11" t="s">
        <v>35</v>
      </c>
      <c r="S11" t="s">
        <v>36</v>
      </c>
      <c r="T11" t="s">
        <v>37</v>
      </c>
      <c r="U11" t="s">
        <v>38</v>
      </c>
      <c r="V11" t="s">
        <v>39</v>
      </c>
      <c r="W11" t="s">
        <v>56</v>
      </c>
      <c r="X11" s="12">
        <v>28361</v>
      </c>
      <c r="Y11" t="s">
        <v>41</v>
      </c>
      <c r="Z11" t="s">
        <v>42</v>
      </c>
      <c r="AA11" t="s">
        <v>43</v>
      </c>
      <c r="AB11" t="s">
        <v>44</v>
      </c>
      <c r="AC11" t="s">
        <v>45</v>
      </c>
      <c r="AD11">
        <v>11.4</v>
      </c>
      <c r="AE11">
        <v>22.5</v>
      </c>
      <c r="AF11">
        <v>2.78</v>
      </c>
      <c r="AG11">
        <v>10.4</v>
      </c>
      <c r="AH11">
        <v>2.1</v>
      </c>
      <c r="AI11">
        <v>0.5</v>
      </c>
      <c r="AJ11">
        <v>2.0499999999999998</v>
      </c>
      <c r="AK11">
        <v>0.31</v>
      </c>
      <c r="AL11">
        <v>2</v>
      </c>
      <c r="AM11">
        <v>0.4</v>
      </c>
      <c r="AN11">
        <v>1.3</v>
      </c>
      <c r="AO11">
        <v>0.21</v>
      </c>
      <c r="AP11">
        <v>1.4</v>
      </c>
      <c r="AQ11">
        <v>0.22</v>
      </c>
      <c r="AR11">
        <v>11.5</v>
      </c>
      <c r="AS11">
        <f t="shared" si="0"/>
        <v>69.069999999999993</v>
      </c>
      <c r="AT11">
        <v>69.069999999999993</v>
      </c>
      <c r="AU11">
        <v>-1</v>
      </c>
      <c r="AV11">
        <v>-5</v>
      </c>
      <c r="AW11">
        <v>41</v>
      </c>
      <c r="AX11">
        <v>417</v>
      </c>
      <c r="AY11">
        <v>-5</v>
      </c>
      <c r="AZ11">
        <v>-0.1</v>
      </c>
      <c r="BA11">
        <v>-0.2</v>
      </c>
      <c r="BB11">
        <v>3</v>
      </c>
      <c r="BC11">
        <v>39</v>
      </c>
      <c r="BD11">
        <v>1.3</v>
      </c>
      <c r="BE11">
        <v>15</v>
      </c>
      <c r="BF11">
        <v>5</v>
      </c>
      <c r="BG11">
        <v>1</v>
      </c>
      <c r="BH11">
        <v>8</v>
      </c>
      <c r="BI11">
        <v>-0.2</v>
      </c>
      <c r="BJ11">
        <v>13</v>
      </c>
      <c r="BK11">
        <v>247</v>
      </c>
      <c r="BL11">
        <v>-2</v>
      </c>
      <c r="BM11">
        <v>5</v>
      </c>
      <c r="BN11">
        <v>8</v>
      </c>
      <c r="BO11">
        <v>11</v>
      </c>
      <c r="BP11">
        <v>51.3</v>
      </c>
      <c r="BQ11">
        <v>-0.02</v>
      </c>
      <c r="BR11">
        <v>0.3</v>
      </c>
      <c r="BS11">
        <v>-5</v>
      </c>
      <c r="BT11">
        <v>-1</v>
      </c>
      <c r="BU11">
        <v>-1</v>
      </c>
      <c r="BV11">
        <v>94</v>
      </c>
      <c r="BW11">
        <v>-0.5</v>
      </c>
      <c r="BX11">
        <v>-0.05</v>
      </c>
      <c r="BY11">
        <v>3.2</v>
      </c>
      <c r="BZ11">
        <v>-0.5</v>
      </c>
      <c r="CA11">
        <v>1.35</v>
      </c>
      <c r="CB11">
        <v>22</v>
      </c>
      <c r="CC11">
        <v>-1</v>
      </c>
      <c r="CD11">
        <v>18</v>
      </c>
      <c r="CE11">
        <v>336</v>
      </c>
      <c r="CF11">
        <v>2.58</v>
      </c>
      <c r="CG11">
        <v>2.4</v>
      </c>
      <c r="CH11">
        <v>0.86</v>
      </c>
      <c r="CI11">
        <v>1.8</v>
      </c>
      <c r="CJ11">
        <v>0.9</v>
      </c>
      <c r="CK11">
        <v>0.03</v>
      </c>
      <c r="CL11">
        <v>-0.01</v>
      </c>
      <c r="CM11">
        <v>30.011109999999999</v>
      </c>
      <c r="CN11">
        <v>0.15</v>
      </c>
      <c r="CO11">
        <v>4.9000000000000004</v>
      </c>
      <c r="CP11">
        <v>0.05</v>
      </c>
      <c r="CQ11">
        <v>3.3</v>
      </c>
      <c r="CR11">
        <v>-0.01</v>
      </c>
      <c r="CS11">
        <v>1.25</v>
      </c>
      <c r="CT11">
        <v>2.17</v>
      </c>
      <c r="CU11">
        <v>5.0389900000000001</v>
      </c>
      <c r="CV11">
        <v>1.48</v>
      </c>
      <c r="CW11">
        <v>0.03</v>
      </c>
      <c r="CX11">
        <v>0.53</v>
      </c>
      <c r="CY11">
        <v>0.06</v>
      </c>
      <c r="CZ11">
        <v>81.63</v>
      </c>
      <c r="DA11">
        <v>-0.01</v>
      </c>
      <c r="DB11">
        <v>0.26</v>
      </c>
      <c r="DC11">
        <v>-0.01</v>
      </c>
    </row>
    <row r="12" spans="1:107" x14ac:dyDescent="0.25">
      <c r="A12" t="s">
        <v>70</v>
      </c>
      <c r="B12">
        <v>125338</v>
      </c>
      <c r="C12" t="s">
        <v>71</v>
      </c>
      <c r="F12" t="s">
        <v>31</v>
      </c>
      <c r="H12" t="s">
        <v>32</v>
      </c>
      <c r="I12">
        <v>20038</v>
      </c>
      <c r="J12" t="s">
        <v>33</v>
      </c>
      <c r="K12" t="s">
        <v>34</v>
      </c>
      <c r="L12" s="11">
        <v>45376</v>
      </c>
      <c r="M12" s="11">
        <v>45436</v>
      </c>
      <c r="N12">
        <v>38.334679999999999</v>
      </c>
      <c r="O12">
        <v>-108.93038</v>
      </c>
      <c r="P12">
        <v>38.334699999999998</v>
      </c>
      <c r="Q12">
        <v>-108.9297</v>
      </c>
      <c r="R12" t="s">
        <v>35</v>
      </c>
      <c r="S12" t="s">
        <v>36</v>
      </c>
      <c r="T12" t="s">
        <v>37</v>
      </c>
      <c r="U12" t="s">
        <v>38</v>
      </c>
      <c r="V12" t="s">
        <v>39</v>
      </c>
      <c r="W12" t="s">
        <v>56</v>
      </c>
      <c r="X12" s="12">
        <v>28361</v>
      </c>
      <c r="Y12" t="s">
        <v>41</v>
      </c>
      <c r="Z12" t="s">
        <v>42</v>
      </c>
      <c r="AA12" t="s">
        <v>43</v>
      </c>
      <c r="AB12" t="s">
        <v>44</v>
      </c>
      <c r="AC12" t="s">
        <v>45</v>
      </c>
      <c r="AD12">
        <v>18.8</v>
      </c>
      <c r="AE12">
        <v>38.299999999999997</v>
      </c>
      <c r="AF12">
        <v>4.4000000000000004</v>
      </c>
      <c r="AG12">
        <v>16.5</v>
      </c>
      <c r="AH12">
        <v>3.3</v>
      </c>
      <c r="AI12">
        <v>0.66</v>
      </c>
      <c r="AJ12">
        <v>3.05</v>
      </c>
      <c r="AK12">
        <v>0.5</v>
      </c>
      <c r="AL12">
        <v>3.32</v>
      </c>
      <c r="AM12">
        <v>0.71</v>
      </c>
      <c r="AN12">
        <v>2.23</v>
      </c>
      <c r="AO12">
        <v>0.36</v>
      </c>
      <c r="AP12">
        <v>2.7</v>
      </c>
      <c r="AQ12">
        <v>0.42</v>
      </c>
      <c r="AR12">
        <v>19.600000000000001</v>
      </c>
      <c r="AS12">
        <f t="shared" si="0"/>
        <v>114.85</v>
      </c>
      <c r="AT12">
        <v>114.85</v>
      </c>
      <c r="AU12">
        <v>-1</v>
      </c>
      <c r="AV12">
        <v>-5</v>
      </c>
      <c r="AW12">
        <v>50</v>
      </c>
      <c r="AX12">
        <v>414</v>
      </c>
      <c r="AY12">
        <v>-5</v>
      </c>
      <c r="AZ12">
        <v>-0.1</v>
      </c>
      <c r="BA12">
        <v>-0.2</v>
      </c>
      <c r="BB12">
        <v>3.3</v>
      </c>
      <c r="BC12">
        <v>33</v>
      </c>
      <c r="BD12">
        <v>1.7</v>
      </c>
      <c r="BE12">
        <v>-10</v>
      </c>
      <c r="BF12">
        <v>6</v>
      </c>
      <c r="BG12">
        <v>1</v>
      </c>
      <c r="BH12">
        <v>24</v>
      </c>
      <c r="BI12">
        <v>-0.2</v>
      </c>
      <c r="BJ12">
        <v>13</v>
      </c>
      <c r="BK12">
        <v>217</v>
      </c>
      <c r="BL12">
        <v>-2</v>
      </c>
      <c r="BM12">
        <v>7</v>
      </c>
      <c r="BN12">
        <v>8</v>
      </c>
      <c r="BO12">
        <v>13</v>
      </c>
      <c r="BP12">
        <v>62.1</v>
      </c>
      <c r="BQ12">
        <v>-0.02</v>
      </c>
      <c r="BR12">
        <v>0.4</v>
      </c>
      <c r="BS12">
        <v>-5</v>
      </c>
      <c r="BT12">
        <v>-1</v>
      </c>
      <c r="BU12">
        <v>-1</v>
      </c>
      <c r="BV12">
        <v>94</v>
      </c>
      <c r="BW12">
        <v>0.5</v>
      </c>
      <c r="BX12">
        <v>-0.05</v>
      </c>
      <c r="BY12">
        <v>5.8</v>
      </c>
      <c r="BZ12">
        <v>-0.5</v>
      </c>
      <c r="CA12">
        <v>2.31</v>
      </c>
      <c r="CB12">
        <v>24</v>
      </c>
      <c r="CC12">
        <v>-1</v>
      </c>
      <c r="CD12">
        <v>25</v>
      </c>
      <c r="CE12">
        <v>946</v>
      </c>
      <c r="CF12">
        <v>2.95</v>
      </c>
      <c r="CG12">
        <v>1.3</v>
      </c>
      <c r="CH12">
        <v>0.88</v>
      </c>
      <c r="CI12">
        <v>2.1</v>
      </c>
      <c r="CJ12">
        <v>0.53</v>
      </c>
      <c r="CK12">
        <v>0.02</v>
      </c>
      <c r="CL12">
        <v>-0.01</v>
      </c>
      <c r="CM12">
        <v>30.011109999999999</v>
      </c>
      <c r="CN12">
        <v>0.22</v>
      </c>
      <c r="CO12">
        <v>5.56</v>
      </c>
      <c r="CP12">
        <v>0.06</v>
      </c>
      <c r="CQ12">
        <v>1.78</v>
      </c>
      <c r="CR12">
        <v>-0.01</v>
      </c>
      <c r="CS12">
        <v>1.27</v>
      </c>
      <c r="CT12">
        <v>2.48</v>
      </c>
      <c r="CU12">
        <v>3.7288800000000002</v>
      </c>
      <c r="CV12">
        <v>0.87</v>
      </c>
      <c r="CW12">
        <v>0.02</v>
      </c>
      <c r="CX12">
        <v>0.44</v>
      </c>
      <c r="CY12">
        <v>0.05</v>
      </c>
      <c r="CZ12">
        <v>83.96</v>
      </c>
      <c r="DA12">
        <v>0.02</v>
      </c>
      <c r="DB12">
        <v>0.36</v>
      </c>
      <c r="DC12">
        <v>-0.01</v>
      </c>
    </row>
    <row r="13" spans="1:107" x14ac:dyDescent="0.25">
      <c r="A13" t="s">
        <v>72</v>
      </c>
      <c r="B13" t="s">
        <v>73</v>
      </c>
      <c r="C13" t="s">
        <v>74</v>
      </c>
      <c r="F13" t="s">
        <v>31</v>
      </c>
      <c r="G13" t="s">
        <v>52</v>
      </c>
      <c r="H13" t="s">
        <v>32</v>
      </c>
      <c r="I13">
        <v>20038</v>
      </c>
      <c r="J13" t="s">
        <v>33</v>
      </c>
      <c r="K13" t="s">
        <v>34</v>
      </c>
      <c r="L13" s="11">
        <v>45376</v>
      </c>
      <c r="M13" s="11">
        <v>45436</v>
      </c>
      <c r="N13">
        <v>38.330779999999997</v>
      </c>
      <c r="O13">
        <v>-109.00597999999999</v>
      </c>
      <c r="P13">
        <v>38.330800000000004</v>
      </c>
      <c r="Q13">
        <v>-109.00530000000001</v>
      </c>
      <c r="R13" t="s">
        <v>35</v>
      </c>
      <c r="S13" t="s">
        <v>36</v>
      </c>
      <c r="T13" t="s">
        <v>37</v>
      </c>
      <c r="U13" t="s">
        <v>38</v>
      </c>
      <c r="V13" t="s">
        <v>39</v>
      </c>
      <c r="W13" t="s">
        <v>53</v>
      </c>
      <c r="X13" s="12">
        <v>28662</v>
      </c>
      <c r="Y13" t="s">
        <v>41</v>
      </c>
      <c r="Z13" t="s">
        <v>42</v>
      </c>
      <c r="AA13" t="s">
        <v>43</v>
      </c>
      <c r="AB13" t="s">
        <v>44</v>
      </c>
      <c r="AC13" t="s">
        <v>45</v>
      </c>
      <c r="AD13">
        <v>9.6</v>
      </c>
      <c r="AE13">
        <v>19.399999999999999</v>
      </c>
      <c r="AF13">
        <v>2.2799999999999998</v>
      </c>
      <c r="AG13">
        <v>8.5</v>
      </c>
      <c r="AH13">
        <v>1.5</v>
      </c>
      <c r="AI13">
        <v>0.41</v>
      </c>
      <c r="AJ13">
        <v>1.79</v>
      </c>
      <c r="AK13">
        <v>0.3</v>
      </c>
      <c r="AL13">
        <v>2.0299999999999998</v>
      </c>
      <c r="AM13">
        <v>0.49</v>
      </c>
      <c r="AN13">
        <v>1.53</v>
      </c>
      <c r="AO13">
        <v>0.25</v>
      </c>
      <c r="AP13">
        <v>1.8</v>
      </c>
      <c r="AQ13">
        <v>0.32</v>
      </c>
      <c r="AR13">
        <v>13.5</v>
      </c>
      <c r="AS13">
        <f t="shared" si="0"/>
        <v>63.699999999999996</v>
      </c>
      <c r="AT13">
        <v>63.699999999999996</v>
      </c>
      <c r="AU13">
        <v>-1</v>
      </c>
      <c r="AV13">
        <v>6</v>
      </c>
      <c r="AW13">
        <v>44</v>
      </c>
      <c r="AX13">
        <v>430</v>
      </c>
      <c r="AY13">
        <v>-5</v>
      </c>
      <c r="AZ13">
        <v>-0.1</v>
      </c>
      <c r="BA13">
        <v>-0.2</v>
      </c>
      <c r="BB13">
        <v>1.9</v>
      </c>
      <c r="BC13">
        <v>21</v>
      </c>
      <c r="BD13">
        <v>2.2000000000000002</v>
      </c>
      <c r="BE13">
        <v>-10</v>
      </c>
      <c r="BF13">
        <v>5</v>
      </c>
      <c r="BG13">
        <v>1</v>
      </c>
      <c r="BH13">
        <v>17</v>
      </c>
      <c r="BI13">
        <v>-0.2</v>
      </c>
      <c r="BJ13">
        <v>-10</v>
      </c>
      <c r="BK13">
        <v>131</v>
      </c>
      <c r="BL13">
        <v>-2</v>
      </c>
      <c r="BM13">
        <v>5</v>
      </c>
      <c r="BN13">
        <v>-5</v>
      </c>
      <c r="BO13">
        <v>21</v>
      </c>
      <c r="BP13">
        <v>56.8</v>
      </c>
      <c r="BQ13">
        <v>-0.02</v>
      </c>
      <c r="BR13">
        <v>0.3</v>
      </c>
      <c r="BS13">
        <v>-5</v>
      </c>
      <c r="BT13">
        <v>-1</v>
      </c>
      <c r="BU13">
        <v>-1</v>
      </c>
      <c r="BV13">
        <v>76</v>
      </c>
      <c r="BW13">
        <v>-0.5</v>
      </c>
      <c r="BX13">
        <v>-0.05</v>
      </c>
      <c r="BY13">
        <v>3.6</v>
      </c>
      <c r="BZ13">
        <v>-0.5</v>
      </c>
      <c r="CA13">
        <v>1.81</v>
      </c>
      <c r="CB13">
        <v>19</v>
      </c>
      <c r="CC13">
        <v>-1</v>
      </c>
      <c r="CD13">
        <v>32</v>
      </c>
      <c r="CE13">
        <v>693</v>
      </c>
      <c r="CF13">
        <v>2.31</v>
      </c>
      <c r="CG13">
        <v>1.1000000000000001</v>
      </c>
      <c r="CH13">
        <v>0.54</v>
      </c>
      <c r="CI13">
        <v>1.9</v>
      </c>
      <c r="CJ13">
        <v>0.54</v>
      </c>
      <c r="CK13">
        <v>0.02</v>
      </c>
      <c r="CL13">
        <v>0.02</v>
      </c>
      <c r="CM13">
        <v>30.011109999999999</v>
      </c>
      <c r="CN13">
        <v>0.15</v>
      </c>
      <c r="CO13">
        <v>4.3600000000000003</v>
      </c>
      <c r="CP13">
        <v>0.05</v>
      </c>
      <c r="CQ13">
        <v>1.49</v>
      </c>
      <c r="CR13">
        <v>-0.01</v>
      </c>
      <c r="CS13">
        <v>0.83</v>
      </c>
      <c r="CT13">
        <v>2.2999999999999998</v>
      </c>
      <c r="CU13">
        <v>3.25935</v>
      </c>
      <c r="CV13">
        <v>0.89</v>
      </c>
      <c r="CW13">
        <v>0.01</v>
      </c>
      <c r="CX13">
        <v>0.23</v>
      </c>
      <c r="CY13">
        <v>0.06</v>
      </c>
      <c r="CZ13">
        <v>87.21</v>
      </c>
      <c r="DA13">
        <v>-0.01</v>
      </c>
      <c r="DB13">
        <v>0.26</v>
      </c>
      <c r="DC13">
        <v>-0.01</v>
      </c>
    </row>
    <row r="14" spans="1:107" x14ac:dyDescent="0.25">
      <c r="A14" t="s">
        <v>75</v>
      </c>
      <c r="B14">
        <v>125340</v>
      </c>
      <c r="C14" t="s">
        <v>76</v>
      </c>
      <c r="F14" t="s">
        <v>31</v>
      </c>
      <c r="H14" t="s">
        <v>32</v>
      </c>
      <c r="I14">
        <v>20038</v>
      </c>
      <c r="J14" t="s">
        <v>33</v>
      </c>
      <c r="K14" t="s">
        <v>34</v>
      </c>
      <c r="L14" s="11">
        <v>45376</v>
      </c>
      <c r="M14" s="11">
        <v>45436</v>
      </c>
      <c r="N14">
        <v>38.284979999999997</v>
      </c>
      <c r="O14">
        <v>-108.90958000000001</v>
      </c>
      <c r="P14">
        <v>38.284999999999997</v>
      </c>
      <c r="Q14">
        <v>-108.9089</v>
      </c>
      <c r="R14" t="s">
        <v>35</v>
      </c>
      <c r="S14" t="s">
        <v>36</v>
      </c>
      <c r="T14" t="s">
        <v>37</v>
      </c>
      <c r="U14" t="s">
        <v>38</v>
      </c>
      <c r="V14" t="s">
        <v>39</v>
      </c>
      <c r="W14" t="s">
        <v>56</v>
      </c>
      <c r="X14" s="12">
        <v>28361</v>
      </c>
      <c r="Y14" t="s">
        <v>41</v>
      </c>
      <c r="Z14" t="s">
        <v>42</v>
      </c>
      <c r="AA14" t="s">
        <v>43</v>
      </c>
      <c r="AB14" t="s">
        <v>44</v>
      </c>
      <c r="AC14" t="s">
        <v>45</v>
      </c>
      <c r="AD14">
        <v>10.7</v>
      </c>
      <c r="AE14">
        <v>20.8</v>
      </c>
      <c r="AF14">
        <v>2.59</v>
      </c>
      <c r="AG14">
        <v>9.8000000000000007</v>
      </c>
      <c r="AH14">
        <v>1.9</v>
      </c>
      <c r="AI14">
        <v>0.46</v>
      </c>
      <c r="AJ14">
        <v>1.73</v>
      </c>
      <c r="AK14">
        <v>0.26</v>
      </c>
      <c r="AL14">
        <v>1.75</v>
      </c>
      <c r="AM14">
        <v>0.38</v>
      </c>
      <c r="AN14">
        <v>1.23</v>
      </c>
      <c r="AO14">
        <v>0.2</v>
      </c>
      <c r="AP14">
        <v>1.5</v>
      </c>
      <c r="AQ14">
        <v>0.25</v>
      </c>
      <c r="AR14">
        <v>11.1</v>
      </c>
      <c r="AS14">
        <f t="shared" si="0"/>
        <v>64.649999999999991</v>
      </c>
      <c r="AT14">
        <v>64.649999999999991</v>
      </c>
      <c r="AU14">
        <v>-1</v>
      </c>
      <c r="AV14">
        <v>-5</v>
      </c>
      <c r="AW14">
        <v>48</v>
      </c>
      <c r="AX14">
        <v>527</v>
      </c>
      <c r="AY14">
        <v>-5</v>
      </c>
      <c r="AZ14">
        <v>-0.1</v>
      </c>
      <c r="BA14">
        <v>-0.2</v>
      </c>
      <c r="BB14">
        <v>2.4</v>
      </c>
      <c r="BC14">
        <v>34</v>
      </c>
      <c r="BD14">
        <v>1.6</v>
      </c>
      <c r="BE14">
        <v>-10</v>
      </c>
      <c r="BF14">
        <v>5</v>
      </c>
      <c r="BG14">
        <v>1</v>
      </c>
      <c r="BH14">
        <v>11</v>
      </c>
      <c r="BI14">
        <v>-0.2</v>
      </c>
      <c r="BJ14">
        <v>17</v>
      </c>
      <c r="BK14">
        <v>202</v>
      </c>
      <c r="BL14">
        <v>-2</v>
      </c>
      <c r="BM14">
        <v>5</v>
      </c>
      <c r="BN14">
        <v>5</v>
      </c>
      <c r="BO14">
        <v>12</v>
      </c>
      <c r="BP14">
        <v>56.5</v>
      </c>
      <c r="BQ14">
        <v>-0.02</v>
      </c>
      <c r="BR14">
        <v>0.3</v>
      </c>
      <c r="BS14">
        <v>-5</v>
      </c>
      <c r="BT14">
        <v>-1</v>
      </c>
      <c r="BU14">
        <v>-1</v>
      </c>
      <c r="BV14">
        <v>79</v>
      </c>
      <c r="BW14">
        <v>-0.5</v>
      </c>
      <c r="BX14">
        <v>-0.05</v>
      </c>
      <c r="BY14">
        <v>3.6</v>
      </c>
      <c r="BZ14">
        <v>-0.5</v>
      </c>
      <c r="CA14">
        <v>1.63</v>
      </c>
      <c r="CB14">
        <v>26</v>
      </c>
      <c r="CC14">
        <v>-1</v>
      </c>
      <c r="CD14">
        <v>22</v>
      </c>
      <c r="CE14">
        <v>519</v>
      </c>
      <c r="CF14">
        <v>2.4300000000000002</v>
      </c>
      <c r="CG14">
        <v>1.5</v>
      </c>
      <c r="CH14">
        <v>0.8</v>
      </c>
      <c r="CI14">
        <v>1.9</v>
      </c>
      <c r="CJ14">
        <v>0.63</v>
      </c>
      <c r="CK14">
        <v>0.02</v>
      </c>
      <c r="CL14">
        <v>-0.01</v>
      </c>
      <c r="CM14">
        <v>30.011109999999999</v>
      </c>
      <c r="CN14">
        <v>0.15</v>
      </c>
      <c r="CO14">
        <v>4.5999999999999996</v>
      </c>
      <c r="CP14">
        <v>0.05</v>
      </c>
      <c r="CQ14">
        <v>2.0299999999999998</v>
      </c>
      <c r="CR14">
        <v>-0.01</v>
      </c>
      <c r="CS14">
        <v>1.17</v>
      </c>
      <c r="CT14">
        <v>2.1800000000000002</v>
      </c>
      <c r="CU14">
        <v>3.6296400000000002</v>
      </c>
      <c r="CV14">
        <v>1.03</v>
      </c>
      <c r="CW14">
        <v>0.03</v>
      </c>
      <c r="CX14">
        <v>0.39</v>
      </c>
      <c r="CY14">
        <v>0.05</v>
      </c>
      <c r="CZ14">
        <v>85.24</v>
      </c>
      <c r="DA14">
        <v>-0.01</v>
      </c>
      <c r="DB14">
        <v>0.27</v>
      </c>
      <c r="DC14">
        <v>-0.01</v>
      </c>
    </row>
    <row r="15" spans="1:107" x14ac:dyDescent="0.25">
      <c r="A15" t="s">
        <v>77</v>
      </c>
      <c r="B15">
        <v>125341</v>
      </c>
      <c r="C15" t="s">
        <v>78</v>
      </c>
      <c r="F15" t="s">
        <v>31</v>
      </c>
      <c r="H15" t="s">
        <v>32</v>
      </c>
      <c r="I15">
        <v>20038</v>
      </c>
      <c r="J15" t="s">
        <v>33</v>
      </c>
      <c r="K15" t="s">
        <v>34</v>
      </c>
      <c r="L15" s="11">
        <v>45376</v>
      </c>
      <c r="M15" s="11">
        <v>45436</v>
      </c>
      <c r="N15">
        <v>38.279380000000003</v>
      </c>
      <c r="O15">
        <v>-108.93208</v>
      </c>
      <c r="P15">
        <v>38.279400000000003</v>
      </c>
      <c r="Q15">
        <v>-108.9314</v>
      </c>
      <c r="R15" t="s">
        <v>35</v>
      </c>
      <c r="S15" t="s">
        <v>36</v>
      </c>
      <c r="T15" t="s">
        <v>37</v>
      </c>
      <c r="U15" t="s">
        <v>38</v>
      </c>
      <c r="V15" t="s">
        <v>39</v>
      </c>
      <c r="W15" t="s">
        <v>48</v>
      </c>
      <c r="X15" s="12">
        <v>28361</v>
      </c>
      <c r="Y15" t="s">
        <v>41</v>
      </c>
      <c r="Z15" t="s">
        <v>42</v>
      </c>
      <c r="AA15" t="s">
        <v>43</v>
      </c>
      <c r="AB15" t="s">
        <v>44</v>
      </c>
      <c r="AC15" t="s">
        <v>45</v>
      </c>
      <c r="AD15">
        <v>13.7</v>
      </c>
      <c r="AE15">
        <v>27.7</v>
      </c>
      <c r="AF15">
        <v>3.53</v>
      </c>
      <c r="AG15">
        <v>13.4</v>
      </c>
      <c r="AH15">
        <v>2.7</v>
      </c>
      <c r="AI15">
        <v>0.63</v>
      </c>
      <c r="AJ15">
        <v>2.4300000000000002</v>
      </c>
      <c r="AK15">
        <v>0.38</v>
      </c>
      <c r="AL15">
        <v>2.34</v>
      </c>
      <c r="AM15">
        <v>0.51</v>
      </c>
      <c r="AN15">
        <v>1.58</v>
      </c>
      <c r="AO15">
        <v>0.26</v>
      </c>
      <c r="AP15">
        <v>1.8</v>
      </c>
      <c r="AQ15">
        <v>0.27</v>
      </c>
      <c r="AR15">
        <v>14.6</v>
      </c>
      <c r="AS15">
        <f t="shared" si="0"/>
        <v>85.83</v>
      </c>
      <c r="AT15">
        <v>85.83</v>
      </c>
      <c r="AU15">
        <v>-1</v>
      </c>
      <c r="AV15">
        <v>6</v>
      </c>
      <c r="AW15">
        <v>37</v>
      </c>
      <c r="AX15">
        <v>526</v>
      </c>
      <c r="AY15">
        <v>-5</v>
      </c>
      <c r="AZ15">
        <v>-0.1</v>
      </c>
      <c r="BA15">
        <v>-0.2</v>
      </c>
      <c r="BB15">
        <v>3.1</v>
      </c>
      <c r="BC15">
        <v>25</v>
      </c>
      <c r="BD15">
        <v>2.2999999999999998</v>
      </c>
      <c r="BE15">
        <v>29</v>
      </c>
      <c r="BF15">
        <v>6</v>
      </c>
      <c r="BG15">
        <v>1</v>
      </c>
      <c r="BH15">
        <v>6</v>
      </c>
      <c r="BI15">
        <v>-0.2</v>
      </c>
      <c r="BJ15">
        <v>19</v>
      </c>
      <c r="BK15">
        <v>214</v>
      </c>
      <c r="BL15">
        <v>-2</v>
      </c>
      <c r="BM15">
        <v>6</v>
      </c>
      <c r="BN15">
        <v>9</v>
      </c>
      <c r="BO15">
        <v>16</v>
      </c>
      <c r="BP15">
        <v>69.099999999999994</v>
      </c>
      <c r="BQ15">
        <v>-0.02</v>
      </c>
      <c r="BR15">
        <v>0.3</v>
      </c>
      <c r="BS15">
        <v>-5</v>
      </c>
      <c r="BT15">
        <v>-1</v>
      </c>
      <c r="BU15">
        <v>1</v>
      </c>
      <c r="BV15">
        <v>98</v>
      </c>
      <c r="BW15">
        <v>-0.5</v>
      </c>
      <c r="BX15">
        <v>-0.05</v>
      </c>
      <c r="BY15">
        <v>4.5</v>
      </c>
      <c r="BZ15">
        <v>-0.5</v>
      </c>
      <c r="CA15">
        <v>2.02</v>
      </c>
      <c r="CB15">
        <v>28</v>
      </c>
      <c r="CC15">
        <v>-1</v>
      </c>
      <c r="CD15">
        <v>32</v>
      </c>
      <c r="CE15">
        <v>267</v>
      </c>
      <c r="CF15">
        <v>3.14</v>
      </c>
      <c r="CG15">
        <v>1.6</v>
      </c>
      <c r="CH15">
        <v>0.78</v>
      </c>
      <c r="CI15">
        <v>2.4</v>
      </c>
      <c r="CJ15">
        <v>0.69</v>
      </c>
      <c r="CK15">
        <v>0.03</v>
      </c>
      <c r="CL15">
        <v>-0.01</v>
      </c>
      <c r="CM15">
        <v>30.011109999999999</v>
      </c>
      <c r="CN15">
        <v>0.19</v>
      </c>
      <c r="CO15">
        <v>5.99</v>
      </c>
      <c r="CP15">
        <v>0.06</v>
      </c>
      <c r="CQ15">
        <v>2.2400000000000002</v>
      </c>
      <c r="CR15">
        <v>-0.01</v>
      </c>
      <c r="CS15">
        <v>1.1399999999999999</v>
      </c>
      <c r="CT15">
        <v>2.82</v>
      </c>
      <c r="CU15">
        <v>4.87</v>
      </c>
      <c r="CV15">
        <v>1.1399999999999999</v>
      </c>
      <c r="CW15">
        <v>0.03</v>
      </c>
      <c r="CX15">
        <v>0.47</v>
      </c>
      <c r="CY15">
        <v>0.06</v>
      </c>
      <c r="CZ15">
        <v>81.739999999999995</v>
      </c>
      <c r="DA15">
        <v>-0.01</v>
      </c>
      <c r="DB15">
        <v>0.33</v>
      </c>
      <c r="DC15">
        <v>-0.01</v>
      </c>
    </row>
    <row r="16" spans="1:107" x14ac:dyDescent="0.25">
      <c r="A16" t="s">
        <v>79</v>
      </c>
      <c r="B16">
        <v>125408</v>
      </c>
      <c r="C16" t="s">
        <v>80</v>
      </c>
      <c r="F16" t="s">
        <v>31</v>
      </c>
      <c r="H16" t="s">
        <v>32</v>
      </c>
      <c r="I16">
        <v>20038</v>
      </c>
      <c r="J16" t="s">
        <v>33</v>
      </c>
      <c r="K16" t="s">
        <v>34</v>
      </c>
      <c r="L16" s="11">
        <v>45376</v>
      </c>
      <c r="M16" s="11">
        <v>45436</v>
      </c>
      <c r="N16">
        <v>38.231079999999999</v>
      </c>
      <c r="O16">
        <v>-108.80567000000001</v>
      </c>
      <c r="P16">
        <v>38.231099999999998</v>
      </c>
      <c r="Q16">
        <v>-108.80500000000001</v>
      </c>
      <c r="R16" t="s">
        <v>35</v>
      </c>
      <c r="S16" t="s">
        <v>36</v>
      </c>
      <c r="T16" t="s">
        <v>37</v>
      </c>
      <c r="U16" t="s">
        <v>38</v>
      </c>
      <c r="V16" t="s">
        <v>39</v>
      </c>
      <c r="W16" t="s">
        <v>56</v>
      </c>
      <c r="X16" s="12">
        <v>28362</v>
      </c>
      <c r="Y16" t="s">
        <v>41</v>
      </c>
      <c r="Z16" t="s">
        <v>42</v>
      </c>
      <c r="AA16" t="s">
        <v>43</v>
      </c>
      <c r="AB16" t="s">
        <v>44</v>
      </c>
      <c r="AC16" t="s">
        <v>45</v>
      </c>
      <c r="AD16">
        <v>16.600000000000001</v>
      </c>
      <c r="AE16">
        <v>32.4</v>
      </c>
      <c r="AF16">
        <v>3.9</v>
      </c>
      <c r="AG16">
        <v>14.8</v>
      </c>
      <c r="AH16">
        <v>2.9</v>
      </c>
      <c r="AI16">
        <v>0.61</v>
      </c>
      <c r="AJ16">
        <v>2.62</v>
      </c>
      <c r="AK16">
        <v>0.4</v>
      </c>
      <c r="AL16">
        <v>2.78</v>
      </c>
      <c r="AM16">
        <v>0.57999999999999996</v>
      </c>
      <c r="AN16">
        <v>1.84</v>
      </c>
      <c r="AO16">
        <v>0.3</v>
      </c>
      <c r="AP16">
        <v>2.1</v>
      </c>
      <c r="AQ16">
        <v>0.37</v>
      </c>
      <c r="AR16">
        <v>16.3</v>
      </c>
      <c r="AS16">
        <f t="shared" si="0"/>
        <v>98.500000000000014</v>
      </c>
      <c r="AT16">
        <v>98.500000000000014</v>
      </c>
      <c r="AU16">
        <v>-1</v>
      </c>
      <c r="AV16">
        <v>-5</v>
      </c>
      <c r="AW16">
        <v>35</v>
      </c>
      <c r="AX16">
        <v>580</v>
      </c>
      <c r="AY16">
        <v>-5</v>
      </c>
      <c r="AZ16">
        <v>0.1</v>
      </c>
      <c r="BA16">
        <v>-0.2</v>
      </c>
      <c r="BB16">
        <v>2.8</v>
      </c>
      <c r="BC16">
        <v>21</v>
      </c>
      <c r="BD16">
        <v>2.2000000000000002</v>
      </c>
      <c r="BE16">
        <v>-10</v>
      </c>
      <c r="BF16">
        <v>6</v>
      </c>
      <c r="BG16">
        <v>1</v>
      </c>
      <c r="BH16">
        <v>11</v>
      </c>
      <c r="BI16">
        <v>-0.2</v>
      </c>
      <c r="BJ16">
        <v>20</v>
      </c>
      <c r="BK16">
        <v>268</v>
      </c>
      <c r="BL16">
        <v>-2</v>
      </c>
      <c r="BM16">
        <v>8</v>
      </c>
      <c r="BN16">
        <v>-5</v>
      </c>
      <c r="BO16">
        <v>11</v>
      </c>
      <c r="BP16">
        <v>55.6</v>
      </c>
      <c r="BQ16">
        <v>-0.02</v>
      </c>
      <c r="BR16">
        <v>0.5</v>
      </c>
      <c r="BS16">
        <v>-5</v>
      </c>
      <c r="BT16">
        <v>-1</v>
      </c>
      <c r="BU16">
        <v>1</v>
      </c>
      <c r="BV16">
        <v>97</v>
      </c>
      <c r="BW16">
        <v>0.5</v>
      </c>
      <c r="BX16">
        <v>-0.05</v>
      </c>
      <c r="BY16">
        <v>5.6</v>
      </c>
      <c r="BZ16">
        <v>-0.5</v>
      </c>
      <c r="CA16">
        <v>2.58</v>
      </c>
      <c r="CB16">
        <v>29</v>
      </c>
      <c r="CC16">
        <v>-1</v>
      </c>
      <c r="CD16">
        <v>20</v>
      </c>
      <c r="CE16">
        <v>501</v>
      </c>
      <c r="CF16">
        <v>2.78</v>
      </c>
      <c r="CG16">
        <v>1.4</v>
      </c>
      <c r="CH16">
        <v>0.93</v>
      </c>
      <c r="CI16">
        <v>1.6</v>
      </c>
      <c r="CJ16">
        <v>0.41</v>
      </c>
      <c r="CK16">
        <v>0.02</v>
      </c>
      <c r="CL16">
        <v>-0.01</v>
      </c>
      <c r="CM16">
        <v>30.011109999999999</v>
      </c>
      <c r="CN16">
        <v>0.18</v>
      </c>
      <c r="CO16">
        <v>5.35</v>
      </c>
      <c r="CP16">
        <v>0.06</v>
      </c>
      <c r="CQ16">
        <v>2.0499999999999998</v>
      </c>
      <c r="CR16">
        <v>-0.01</v>
      </c>
      <c r="CS16">
        <v>1.33</v>
      </c>
      <c r="CT16">
        <v>1.92</v>
      </c>
      <c r="CU16">
        <v>3.8296199999999998</v>
      </c>
      <c r="CV16">
        <v>0.67</v>
      </c>
      <c r="CW16">
        <v>0.03</v>
      </c>
      <c r="CX16">
        <v>0.39</v>
      </c>
      <c r="CY16">
        <v>0.05</v>
      </c>
      <c r="CZ16">
        <v>84.86</v>
      </c>
      <c r="DA16">
        <v>0.01</v>
      </c>
      <c r="DB16">
        <v>0.28999999999999998</v>
      </c>
      <c r="DC16">
        <v>-0.01</v>
      </c>
    </row>
    <row r="17" spans="1:107" x14ac:dyDescent="0.25">
      <c r="A17" t="s">
        <v>81</v>
      </c>
      <c r="B17">
        <v>125409</v>
      </c>
      <c r="C17" t="s">
        <v>82</v>
      </c>
      <c r="F17" t="s">
        <v>31</v>
      </c>
      <c r="G17" t="s">
        <v>83</v>
      </c>
      <c r="H17" t="s">
        <v>32</v>
      </c>
      <c r="I17">
        <v>20038</v>
      </c>
      <c r="J17" t="s">
        <v>33</v>
      </c>
      <c r="K17" t="s">
        <v>34</v>
      </c>
      <c r="L17" s="11">
        <v>45376</v>
      </c>
      <c r="M17" s="11">
        <v>45436</v>
      </c>
      <c r="N17">
        <v>38.228079999999999</v>
      </c>
      <c r="O17">
        <v>-108.83127</v>
      </c>
      <c r="P17">
        <v>38.228099999999998</v>
      </c>
      <c r="Q17">
        <v>-108.8306</v>
      </c>
      <c r="R17" t="s">
        <v>35</v>
      </c>
      <c r="S17" t="s">
        <v>36</v>
      </c>
      <c r="T17" t="s">
        <v>37</v>
      </c>
      <c r="U17" t="s">
        <v>38</v>
      </c>
      <c r="V17" t="s">
        <v>39</v>
      </c>
      <c r="W17" t="s">
        <v>56</v>
      </c>
      <c r="X17" s="12">
        <v>28362</v>
      </c>
      <c r="Y17" t="s">
        <v>41</v>
      </c>
      <c r="Z17" t="s">
        <v>42</v>
      </c>
      <c r="AA17" t="s">
        <v>43</v>
      </c>
      <c r="AB17" t="s">
        <v>44</v>
      </c>
      <c r="AC17" t="s">
        <v>45</v>
      </c>
      <c r="AD17">
        <v>16.399999999999999</v>
      </c>
      <c r="AE17">
        <v>32</v>
      </c>
      <c r="AF17">
        <v>3.98</v>
      </c>
      <c r="AG17">
        <v>15.3</v>
      </c>
      <c r="AH17">
        <v>3</v>
      </c>
      <c r="AI17">
        <v>0.64</v>
      </c>
      <c r="AJ17">
        <v>2.71</v>
      </c>
      <c r="AK17">
        <v>0.4</v>
      </c>
      <c r="AL17">
        <v>2.5499999999999998</v>
      </c>
      <c r="AM17">
        <v>0.54</v>
      </c>
      <c r="AN17">
        <v>1.63</v>
      </c>
      <c r="AO17">
        <v>0.28000000000000003</v>
      </c>
      <c r="AP17">
        <v>1.9</v>
      </c>
      <c r="AQ17">
        <v>0.31</v>
      </c>
      <c r="AR17">
        <v>15.6</v>
      </c>
      <c r="AS17">
        <f t="shared" si="0"/>
        <v>97.24</v>
      </c>
      <c r="AT17">
        <v>97.24</v>
      </c>
      <c r="AU17">
        <v>-1</v>
      </c>
      <c r="AV17">
        <v>-5</v>
      </c>
      <c r="AW17">
        <v>34</v>
      </c>
      <c r="AX17">
        <v>543</v>
      </c>
      <c r="AY17">
        <v>-5</v>
      </c>
      <c r="AZ17">
        <v>-0.1</v>
      </c>
      <c r="BA17">
        <v>-0.2</v>
      </c>
      <c r="BB17">
        <v>2.6</v>
      </c>
      <c r="BC17">
        <v>29</v>
      </c>
      <c r="BD17">
        <v>2.2999999999999998</v>
      </c>
      <c r="BE17">
        <v>-10</v>
      </c>
      <c r="BF17">
        <v>7</v>
      </c>
      <c r="BG17">
        <v>1</v>
      </c>
      <c r="BH17">
        <v>9</v>
      </c>
      <c r="BI17">
        <v>-0.2</v>
      </c>
      <c r="BJ17">
        <v>19</v>
      </c>
      <c r="BK17">
        <v>246</v>
      </c>
      <c r="BL17">
        <v>-2</v>
      </c>
      <c r="BM17">
        <v>7</v>
      </c>
      <c r="BN17">
        <v>7</v>
      </c>
      <c r="BO17">
        <v>12</v>
      </c>
      <c r="BP17">
        <v>61.2</v>
      </c>
      <c r="BQ17">
        <v>-0.02</v>
      </c>
      <c r="BR17">
        <v>0.5</v>
      </c>
      <c r="BS17">
        <v>-5</v>
      </c>
      <c r="BT17">
        <v>-1</v>
      </c>
      <c r="BU17">
        <v>1</v>
      </c>
      <c r="BV17">
        <v>117</v>
      </c>
      <c r="BW17">
        <v>0.5</v>
      </c>
      <c r="BX17">
        <v>-0.05</v>
      </c>
      <c r="BY17">
        <v>5.4</v>
      </c>
      <c r="BZ17">
        <v>-0.5</v>
      </c>
      <c r="CA17">
        <v>2.52</v>
      </c>
      <c r="CB17">
        <v>28</v>
      </c>
      <c r="CC17">
        <v>-1</v>
      </c>
      <c r="CD17">
        <v>19</v>
      </c>
      <c r="CE17">
        <v>396</v>
      </c>
      <c r="CF17">
        <v>3.04</v>
      </c>
      <c r="CG17">
        <v>1.5</v>
      </c>
      <c r="CH17">
        <v>0.91</v>
      </c>
      <c r="CI17">
        <v>1.8</v>
      </c>
      <c r="CJ17">
        <v>0.39</v>
      </c>
      <c r="CK17">
        <v>0.02</v>
      </c>
      <c r="CL17">
        <v>-0.01</v>
      </c>
      <c r="CM17">
        <v>30.011109999999999</v>
      </c>
      <c r="CN17">
        <v>0.18</v>
      </c>
      <c r="CO17">
        <v>5.86</v>
      </c>
      <c r="CP17">
        <v>7.0000000000000007E-2</v>
      </c>
      <c r="CQ17">
        <v>2.15</v>
      </c>
      <c r="CR17">
        <v>-0.01</v>
      </c>
      <c r="CS17">
        <v>1.33</v>
      </c>
      <c r="CT17">
        <v>2.14</v>
      </c>
      <c r="CU17">
        <v>3.9203899999999998</v>
      </c>
      <c r="CV17">
        <v>0.67</v>
      </c>
      <c r="CW17">
        <v>0.03</v>
      </c>
      <c r="CX17">
        <v>0.49</v>
      </c>
      <c r="CY17">
        <v>0.06</v>
      </c>
      <c r="CZ17">
        <v>83.98</v>
      </c>
      <c r="DA17">
        <v>0.02</v>
      </c>
      <c r="DB17">
        <v>0.32</v>
      </c>
      <c r="DC17">
        <v>-0.01</v>
      </c>
    </row>
    <row r="18" spans="1:107" x14ac:dyDescent="0.25">
      <c r="A18" t="s">
        <v>84</v>
      </c>
      <c r="B18">
        <v>125411</v>
      </c>
      <c r="C18" t="s">
        <v>85</v>
      </c>
      <c r="F18" t="s">
        <v>31</v>
      </c>
      <c r="H18" t="s">
        <v>32</v>
      </c>
      <c r="I18">
        <v>20038</v>
      </c>
      <c r="J18" t="s">
        <v>33</v>
      </c>
      <c r="K18" t="s">
        <v>34</v>
      </c>
      <c r="L18" s="11">
        <v>45376</v>
      </c>
      <c r="M18" s="11">
        <v>45436</v>
      </c>
      <c r="N18">
        <v>38.248579999999997</v>
      </c>
      <c r="O18">
        <v>-108.90376999999999</v>
      </c>
      <c r="P18">
        <v>38.248600000000003</v>
      </c>
      <c r="Q18">
        <v>-108.90309999999999</v>
      </c>
      <c r="R18" t="s">
        <v>35</v>
      </c>
      <c r="S18" t="s">
        <v>36</v>
      </c>
      <c r="T18" t="s">
        <v>37</v>
      </c>
      <c r="U18" t="s">
        <v>38</v>
      </c>
      <c r="V18" t="s">
        <v>39</v>
      </c>
      <c r="W18" t="s">
        <v>86</v>
      </c>
      <c r="X18" s="12">
        <v>28362</v>
      </c>
      <c r="Y18" t="s">
        <v>41</v>
      </c>
      <c r="Z18" t="s">
        <v>42</v>
      </c>
      <c r="AA18" t="s">
        <v>43</v>
      </c>
      <c r="AB18" t="s">
        <v>44</v>
      </c>
      <c r="AC18" t="s">
        <v>45</v>
      </c>
      <c r="AD18">
        <v>14.6</v>
      </c>
      <c r="AE18">
        <v>27.6</v>
      </c>
      <c r="AF18">
        <v>3.37</v>
      </c>
      <c r="AG18">
        <v>13</v>
      </c>
      <c r="AH18">
        <v>2.6</v>
      </c>
      <c r="AI18">
        <v>0.56999999999999995</v>
      </c>
      <c r="AJ18">
        <v>2.37</v>
      </c>
      <c r="AK18">
        <v>0.37</v>
      </c>
      <c r="AL18">
        <v>2.38</v>
      </c>
      <c r="AM18">
        <v>0.53</v>
      </c>
      <c r="AN18">
        <v>1.61</v>
      </c>
      <c r="AO18">
        <v>0.27</v>
      </c>
      <c r="AP18">
        <v>1.9</v>
      </c>
      <c r="AQ18">
        <v>0.32</v>
      </c>
      <c r="AR18">
        <v>14.8</v>
      </c>
      <c r="AS18">
        <f t="shared" si="0"/>
        <v>86.289999999999992</v>
      </c>
      <c r="AT18">
        <v>86.289999999999992</v>
      </c>
      <c r="AU18">
        <v>-1</v>
      </c>
      <c r="AV18">
        <v>-5</v>
      </c>
      <c r="AW18">
        <v>39</v>
      </c>
      <c r="AX18">
        <v>524</v>
      </c>
      <c r="AY18">
        <v>-5</v>
      </c>
      <c r="AZ18">
        <v>-0.1</v>
      </c>
      <c r="BA18">
        <v>-0.2</v>
      </c>
      <c r="BB18">
        <v>3.1</v>
      </c>
      <c r="BC18">
        <v>35</v>
      </c>
      <c r="BD18">
        <v>1.9</v>
      </c>
      <c r="BE18">
        <v>-10</v>
      </c>
      <c r="BF18">
        <v>6</v>
      </c>
      <c r="BG18">
        <v>1</v>
      </c>
      <c r="BH18">
        <v>12</v>
      </c>
      <c r="BI18">
        <v>-0.2</v>
      </c>
      <c r="BJ18">
        <v>18</v>
      </c>
      <c r="BK18">
        <v>279</v>
      </c>
      <c r="BL18">
        <v>-2</v>
      </c>
      <c r="BM18">
        <v>7</v>
      </c>
      <c r="BN18">
        <v>55</v>
      </c>
      <c r="BO18">
        <v>12</v>
      </c>
      <c r="BP18">
        <v>68.3</v>
      </c>
      <c r="BQ18">
        <v>-0.02</v>
      </c>
      <c r="BR18">
        <v>0.5</v>
      </c>
      <c r="BS18">
        <v>-5</v>
      </c>
      <c r="BT18">
        <v>-1</v>
      </c>
      <c r="BU18">
        <v>-1</v>
      </c>
      <c r="BV18">
        <v>88</v>
      </c>
      <c r="BW18">
        <v>0.5</v>
      </c>
      <c r="BX18">
        <v>-0.05</v>
      </c>
      <c r="BY18">
        <v>4.7</v>
      </c>
      <c r="BZ18">
        <v>-0.5</v>
      </c>
      <c r="CA18">
        <v>2.72</v>
      </c>
      <c r="CB18">
        <v>31</v>
      </c>
      <c r="CC18">
        <v>-1</v>
      </c>
      <c r="CD18">
        <v>17</v>
      </c>
      <c r="CE18">
        <v>511</v>
      </c>
      <c r="CF18">
        <v>2.86</v>
      </c>
      <c r="CG18">
        <v>1.9</v>
      </c>
      <c r="CH18">
        <v>0.83</v>
      </c>
      <c r="CI18">
        <v>2.1</v>
      </c>
      <c r="CJ18">
        <v>0.33</v>
      </c>
      <c r="CK18">
        <v>0.03</v>
      </c>
      <c r="CL18">
        <v>-0.01</v>
      </c>
      <c r="CM18">
        <v>30.011109999999999</v>
      </c>
      <c r="CN18">
        <v>0.2</v>
      </c>
      <c r="CO18">
        <v>5.58</v>
      </c>
      <c r="CP18">
        <v>0.05</v>
      </c>
      <c r="CQ18">
        <v>2.7</v>
      </c>
      <c r="CR18">
        <v>-0.01</v>
      </c>
      <c r="CS18">
        <v>1.17</v>
      </c>
      <c r="CT18">
        <v>2.58</v>
      </c>
      <c r="CU18">
        <v>3.60928</v>
      </c>
      <c r="CV18">
        <v>0.56000000000000005</v>
      </c>
      <c r="CW18">
        <v>0.04</v>
      </c>
      <c r="CX18">
        <v>0.61</v>
      </c>
      <c r="CY18">
        <v>0.06</v>
      </c>
      <c r="CZ18">
        <v>83.63</v>
      </c>
      <c r="DA18">
        <v>0.01</v>
      </c>
      <c r="DB18">
        <v>0.35</v>
      </c>
      <c r="DC18">
        <v>-0.01</v>
      </c>
    </row>
    <row r="19" spans="1:107" x14ac:dyDescent="0.25">
      <c r="A19" t="s">
        <v>87</v>
      </c>
      <c r="B19">
        <v>125441</v>
      </c>
      <c r="C19" t="s">
        <v>88</v>
      </c>
      <c r="F19" t="s">
        <v>31</v>
      </c>
      <c r="H19" t="s">
        <v>32</v>
      </c>
      <c r="I19">
        <v>20038</v>
      </c>
      <c r="J19" t="s">
        <v>33</v>
      </c>
      <c r="K19" t="s">
        <v>34</v>
      </c>
      <c r="L19" s="11">
        <v>45376</v>
      </c>
      <c r="M19" s="11">
        <v>45436</v>
      </c>
      <c r="N19">
        <v>38.301380000000002</v>
      </c>
      <c r="O19">
        <v>-108.85317000000001</v>
      </c>
      <c r="P19">
        <v>38.301400000000001</v>
      </c>
      <c r="Q19">
        <v>-108.85250000000001</v>
      </c>
      <c r="R19" t="s">
        <v>35</v>
      </c>
      <c r="S19" t="s">
        <v>36</v>
      </c>
      <c r="T19" t="s">
        <v>37</v>
      </c>
      <c r="U19" t="s">
        <v>38</v>
      </c>
      <c r="V19" t="s">
        <v>39</v>
      </c>
      <c r="W19" t="s">
        <v>56</v>
      </c>
      <c r="X19" s="12">
        <v>28362</v>
      </c>
      <c r="Y19" t="s">
        <v>41</v>
      </c>
      <c r="Z19" t="s">
        <v>42</v>
      </c>
      <c r="AA19" t="s">
        <v>43</v>
      </c>
      <c r="AB19" t="s">
        <v>44</v>
      </c>
      <c r="AC19" t="s">
        <v>45</v>
      </c>
      <c r="AD19">
        <v>22</v>
      </c>
      <c r="AE19">
        <v>43.4</v>
      </c>
      <c r="AF19">
        <v>5.41</v>
      </c>
      <c r="AG19">
        <v>21.4</v>
      </c>
      <c r="AH19">
        <v>4.3</v>
      </c>
      <c r="AI19">
        <v>0.88</v>
      </c>
      <c r="AJ19">
        <v>3.67</v>
      </c>
      <c r="AK19">
        <v>0.6</v>
      </c>
      <c r="AL19">
        <v>3.93</v>
      </c>
      <c r="AM19">
        <v>0.83</v>
      </c>
      <c r="AN19">
        <v>2.61</v>
      </c>
      <c r="AO19">
        <v>0.4</v>
      </c>
      <c r="AP19">
        <v>2.8</v>
      </c>
      <c r="AQ19">
        <v>0.46</v>
      </c>
      <c r="AR19">
        <v>23.5</v>
      </c>
      <c r="AS19">
        <f t="shared" si="0"/>
        <v>136.19</v>
      </c>
      <c r="AT19">
        <v>136.19</v>
      </c>
      <c r="AU19">
        <v>-1</v>
      </c>
      <c r="AV19">
        <v>5</v>
      </c>
      <c r="AW19">
        <v>73</v>
      </c>
      <c r="AX19">
        <v>449</v>
      </c>
      <c r="AY19">
        <v>-5</v>
      </c>
      <c r="AZ19">
        <v>0.2</v>
      </c>
      <c r="BA19">
        <v>-0.2</v>
      </c>
      <c r="BB19">
        <v>5.8</v>
      </c>
      <c r="BC19">
        <v>38</v>
      </c>
      <c r="BD19">
        <v>2.9</v>
      </c>
      <c r="BE19">
        <v>10</v>
      </c>
      <c r="BF19">
        <v>8</v>
      </c>
      <c r="BG19">
        <v>1</v>
      </c>
      <c r="BH19">
        <v>12</v>
      </c>
      <c r="BI19">
        <v>-0.2</v>
      </c>
      <c r="BJ19">
        <v>25</v>
      </c>
      <c r="BK19">
        <v>441</v>
      </c>
      <c r="BL19">
        <v>-2</v>
      </c>
      <c r="BM19">
        <v>9</v>
      </c>
      <c r="BN19">
        <v>12</v>
      </c>
      <c r="BO19">
        <v>14</v>
      </c>
      <c r="BP19">
        <v>65</v>
      </c>
      <c r="BQ19">
        <v>-0.02</v>
      </c>
      <c r="BR19">
        <v>0.5</v>
      </c>
      <c r="BS19">
        <v>6</v>
      </c>
      <c r="BT19">
        <v>-1</v>
      </c>
      <c r="BU19">
        <v>1</v>
      </c>
      <c r="BV19">
        <v>148</v>
      </c>
      <c r="BW19">
        <v>0.7</v>
      </c>
      <c r="BX19">
        <v>-0.05</v>
      </c>
      <c r="BY19">
        <v>6.9</v>
      </c>
      <c r="BZ19">
        <v>-0.5</v>
      </c>
      <c r="CA19">
        <v>2.73</v>
      </c>
      <c r="CB19">
        <v>41</v>
      </c>
      <c r="CC19">
        <v>-1</v>
      </c>
      <c r="CD19">
        <v>32</v>
      </c>
      <c r="CE19">
        <v>510</v>
      </c>
      <c r="CF19">
        <v>3.7</v>
      </c>
      <c r="CG19">
        <v>3.3</v>
      </c>
      <c r="CH19">
        <v>1.49</v>
      </c>
      <c r="CI19">
        <v>1.9</v>
      </c>
      <c r="CJ19">
        <v>1.62</v>
      </c>
      <c r="CK19">
        <v>0.04</v>
      </c>
      <c r="CL19">
        <v>-0.01</v>
      </c>
      <c r="CM19">
        <v>30.011109999999999</v>
      </c>
      <c r="CN19">
        <v>0.28999999999999998</v>
      </c>
      <c r="CO19">
        <v>7.12</v>
      </c>
      <c r="CP19">
        <v>0.05</v>
      </c>
      <c r="CQ19">
        <v>4.6500000000000004</v>
      </c>
      <c r="CR19">
        <v>-0.01</v>
      </c>
      <c r="CS19">
        <v>2.14</v>
      </c>
      <c r="CT19">
        <v>2.2799999999999998</v>
      </c>
      <c r="CU19">
        <v>8.9709000000000003</v>
      </c>
      <c r="CV19">
        <v>2.65</v>
      </c>
      <c r="CW19">
        <v>0.06</v>
      </c>
      <c r="CX19">
        <v>0.46</v>
      </c>
      <c r="CY19">
        <v>0.1</v>
      </c>
      <c r="CZ19">
        <v>71.64</v>
      </c>
      <c r="DA19">
        <v>-0.01</v>
      </c>
      <c r="DB19">
        <v>0.48</v>
      </c>
      <c r="DC19">
        <v>-0.01</v>
      </c>
    </row>
    <row r="20" spans="1:107" x14ac:dyDescent="0.25">
      <c r="A20" t="s">
        <v>89</v>
      </c>
      <c r="B20">
        <v>125443</v>
      </c>
      <c r="C20" t="s">
        <v>90</v>
      </c>
      <c r="F20" t="s">
        <v>31</v>
      </c>
      <c r="H20" t="s">
        <v>32</v>
      </c>
      <c r="I20">
        <v>20038</v>
      </c>
      <c r="J20" t="s">
        <v>33</v>
      </c>
      <c r="K20" t="s">
        <v>34</v>
      </c>
      <c r="L20" s="11">
        <v>45376</v>
      </c>
      <c r="M20" s="11">
        <v>45436</v>
      </c>
      <c r="N20">
        <v>38.309980000000003</v>
      </c>
      <c r="O20">
        <v>-108.84787</v>
      </c>
      <c r="P20">
        <v>38.31</v>
      </c>
      <c r="Q20">
        <v>-108.8472</v>
      </c>
      <c r="R20" t="s">
        <v>35</v>
      </c>
      <c r="S20" t="s">
        <v>36</v>
      </c>
      <c r="T20" t="s">
        <v>37</v>
      </c>
      <c r="U20" t="s">
        <v>38</v>
      </c>
      <c r="V20" t="s">
        <v>39</v>
      </c>
      <c r="W20" t="s">
        <v>56</v>
      </c>
      <c r="X20" s="12">
        <v>28362</v>
      </c>
      <c r="Y20" t="s">
        <v>41</v>
      </c>
      <c r="Z20" t="s">
        <v>42</v>
      </c>
      <c r="AA20" t="s">
        <v>43</v>
      </c>
      <c r="AB20" t="s">
        <v>44</v>
      </c>
      <c r="AC20" t="s">
        <v>45</v>
      </c>
      <c r="AD20">
        <v>15.2</v>
      </c>
      <c r="AE20">
        <v>30.7</v>
      </c>
      <c r="AF20">
        <v>3.94</v>
      </c>
      <c r="AG20">
        <v>15.1</v>
      </c>
      <c r="AH20">
        <v>3.1</v>
      </c>
      <c r="AI20">
        <v>0.71</v>
      </c>
      <c r="AJ20">
        <v>2.81</v>
      </c>
      <c r="AK20">
        <v>0.41</v>
      </c>
      <c r="AL20">
        <v>2.67</v>
      </c>
      <c r="AM20">
        <v>0.55000000000000004</v>
      </c>
      <c r="AN20">
        <v>1.58</v>
      </c>
      <c r="AO20">
        <v>0.26</v>
      </c>
      <c r="AP20">
        <v>1.7</v>
      </c>
      <c r="AQ20">
        <v>0.28999999999999998</v>
      </c>
      <c r="AR20">
        <v>15</v>
      </c>
      <c r="AS20">
        <f t="shared" si="0"/>
        <v>94.02</v>
      </c>
      <c r="AT20">
        <v>94.02</v>
      </c>
      <c r="AU20">
        <v>-1</v>
      </c>
      <c r="AV20">
        <v>7</v>
      </c>
      <c r="AW20">
        <v>60</v>
      </c>
      <c r="AX20">
        <v>437</v>
      </c>
      <c r="AY20">
        <v>-5</v>
      </c>
      <c r="AZ20">
        <v>-0.1</v>
      </c>
      <c r="BA20">
        <v>-0.2</v>
      </c>
      <c r="BB20">
        <v>4.4000000000000004</v>
      </c>
      <c r="BC20">
        <v>34</v>
      </c>
      <c r="BD20">
        <v>2.1</v>
      </c>
      <c r="BE20">
        <v>10</v>
      </c>
      <c r="BF20">
        <v>7</v>
      </c>
      <c r="BG20">
        <v>-1</v>
      </c>
      <c r="BH20">
        <v>5</v>
      </c>
      <c r="BI20">
        <v>-0.2</v>
      </c>
      <c r="BJ20">
        <v>22</v>
      </c>
      <c r="BK20">
        <v>348</v>
      </c>
      <c r="BL20">
        <v>-2</v>
      </c>
      <c r="BM20">
        <v>6</v>
      </c>
      <c r="BN20">
        <v>10</v>
      </c>
      <c r="BO20">
        <v>10</v>
      </c>
      <c r="BP20">
        <v>60.1</v>
      </c>
      <c r="BQ20">
        <v>-0.02</v>
      </c>
      <c r="BR20">
        <v>0.4</v>
      </c>
      <c r="BS20">
        <v>-5</v>
      </c>
      <c r="BT20">
        <v>-1</v>
      </c>
      <c r="BU20">
        <v>-1</v>
      </c>
      <c r="BV20">
        <v>136</v>
      </c>
      <c r="BW20">
        <v>-0.5</v>
      </c>
      <c r="BX20">
        <v>-0.05</v>
      </c>
      <c r="BY20">
        <v>4.8</v>
      </c>
      <c r="BZ20">
        <v>-0.5</v>
      </c>
      <c r="CA20">
        <v>1.9</v>
      </c>
      <c r="CB20">
        <v>32</v>
      </c>
      <c r="CC20">
        <v>-1</v>
      </c>
      <c r="CD20">
        <v>24</v>
      </c>
      <c r="CE20">
        <v>219</v>
      </c>
      <c r="CF20">
        <v>3.52</v>
      </c>
      <c r="CG20">
        <v>3.2</v>
      </c>
      <c r="CH20">
        <v>1.2</v>
      </c>
      <c r="CI20">
        <v>2.5</v>
      </c>
      <c r="CJ20">
        <v>1.53</v>
      </c>
      <c r="CK20">
        <v>0.03</v>
      </c>
      <c r="CL20">
        <v>-0.01</v>
      </c>
      <c r="CM20">
        <v>30.011109999999999</v>
      </c>
      <c r="CN20">
        <v>0.21</v>
      </c>
      <c r="CO20">
        <v>6.72</v>
      </c>
      <c r="CP20">
        <v>0.05</v>
      </c>
      <c r="CQ20">
        <v>4.55</v>
      </c>
      <c r="CR20">
        <v>-0.01</v>
      </c>
      <c r="CS20">
        <v>1.73</v>
      </c>
      <c r="CT20">
        <v>2.94</v>
      </c>
      <c r="CU20">
        <v>7.32</v>
      </c>
      <c r="CV20">
        <v>2.5099999999999998</v>
      </c>
      <c r="CW20">
        <v>0.05</v>
      </c>
      <c r="CX20">
        <v>0.52</v>
      </c>
      <c r="CY20">
        <v>0.08</v>
      </c>
      <c r="CZ20">
        <v>73.86</v>
      </c>
      <c r="DA20">
        <v>0.03</v>
      </c>
      <c r="DB20">
        <v>0.36</v>
      </c>
      <c r="DC20">
        <v>-0.01</v>
      </c>
    </row>
    <row r="21" spans="1:107" x14ac:dyDescent="0.25">
      <c r="A21" t="s">
        <v>91</v>
      </c>
      <c r="B21">
        <v>125444</v>
      </c>
      <c r="C21" t="s">
        <v>92</v>
      </c>
      <c r="F21" t="s">
        <v>31</v>
      </c>
      <c r="H21" t="s">
        <v>32</v>
      </c>
      <c r="I21">
        <v>20038</v>
      </c>
      <c r="J21" t="s">
        <v>33</v>
      </c>
      <c r="K21" t="s">
        <v>34</v>
      </c>
      <c r="L21" s="11">
        <v>45376</v>
      </c>
      <c r="M21" s="11">
        <v>45436</v>
      </c>
      <c r="N21">
        <v>38.309179999999998</v>
      </c>
      <c r="O21">
        <v>-108.83677</v>
      </c>
      <c r="P21">
        <v>38.309199999999997</v>
      </c>
      <c r="Q21">
        <v>-108.8361</v>
      </c>
      <c r="R21" t="s">
        <v>35</v>
      </c>
      <c r="S21" t="s">
        <v>36</v>
      </c>
      <c r="T21" t="s">
        <v>37</v>
      </c>
      <c r="U21" t="s">
        <v>38</v>
      </c>
      <c r="V21" t="s">
        <v>39</v>
      </c>
      <c r="W21" t="s">
        <v>56</v>
      </c>
      <c r="X21" s="12">
        <v>28362</v>
      </c>
      <c r="Y21" t="s">
        <v>41</v>
      </c>
      <c r="Z21" t="s">
        <v>42</v>
      </c>
      <c r="AA21" t="s">
        <v>43</v>
      </c>
      <c r="AB21" t="s">
        <v>44</v>
      </c>
      <c r="AC21" t="s">
        <v>45</v>
      </c>
      <c r="AD21">
        <v>20.7</v>
      </c>
      <c r="AE21">
        <v>41.7</v>
      </c>
      <c r="AF21">
        <v>5.24</v>
      </c>
      <c r="AG21">
        <v>20.6</v>
      </c>
      <c r="AH21">
        <v>3.9</v>
      </c>
      <c r="AI21">
        <v>0.87</v>
      </c>
      <c r="AJ21">
        <v>3.71</v>
      </c>
      <c r="AK21">
        <v>0.52</v>
      </c>
      <c r="AL21">
        <v>3.5</v>
      </c>
      <c r="AM21">
        <v>0.76</v>
      </c>
      <c r="AN21">
        <v>2.2400000000000002</v>
      </c>
      <c r="AO21">
        <v>0.37</v>
      </c>
      <c r="AP21">
        <v>2.4</v>
      </c>
      <c r="AQ21">
        <v>0.4</v>
      </c>
      <c r="AR21">
        <v>20.7</v>
      </c>
      <c r="AS21">
        <f t="shared" si="0"/>
        <v>127.61000000000003</v>
      </c>
      <c r="AT21">
        <v>127.61000000000003</v>
      </c>
      <c r="AU21">
        <v>-1</v>
      </c>
      <c r="AV21">
        <v>10</v>
      </c>
      <c r="AW21">
        <v>78</v>
      </c>
      <c r="AX21">
        <v>550</v>
      </c>
      <c r="AY21">
        <v>-5</v>
      </c>
      <c r="AZ21">
        <v>0.2</v>
      </c>
      <c r="BA21">
        <v>-0.2</v>
      </c>
      <c r="BB21">
        <v>6.1</v>
      </c>
      <c r="BC21">
        <v>61</v>
      </c>
      <c r="BD21">
        <v>2.4</v>
      </c>
      <c r="BE21">
        <v>-10</v>
      </c>
      <c r="BF21">
        <v>9</v>
      </c>
      <c r="BG21">
        <v>1</v>
      </c>
      <c r="BH21">
        <v>12</v>
      </c>
      <c r="BI21">
        <v>-0.2</v>
      </c>
      <c r="BJ21">
        <v>26</v>
      </c>
      <c r="BK21">
        <v>402</v>
      </c>
      <c r="BL21">
        <v>-2</v>
      </c>
      <c r="BM21">
        <v>8</v>
      </c>
      <c r="BN21">
        <v>14</v>
      </c>
      <c r="BO21">
        <v>12</v>
      </c>
      <c r="BP21">
        <v>64.099999999999994</v>
      </c>
      <c r="BQ21">
        <v>-0.02</v>
      </c>
      <c r="BR21">
        <v>0.4</v>
      </c>
      <c r="BS21">
        <v>6</v>
      </c>
      <c r="BT21">
        <v>-1</v>
      </c>
      <c r="BU21">
        <v>1</v>
      </c>
      <c r="BV21">
        <v>110</v>
      </c>
      <c r="BW21">
        <v>0.6</v>
      </c>
      <c r="BX21">
        <v>-0.05</v>
      </c>
      <c r="BY21">
        <v>6.6</v>
      </c>
      <c r="BZ21">
        <v>-0.5</v>
      </c>
      <c r="CA21">
        <v>2.87</v>
      </c>
      <c r="CB21">
        <v>47</v>
      </c>
      <c r="CC21">
        <v>1</v>
      </c>
      <c r="CD21">
        <v>28</v>
      </c>
      <c r="CE21">
        <v>524</v>
      </c>
      <c r="CF21">
        <v>3.73</v>
      </c>
      <c r="CG21">
        <v>3.2</v>
      </c>
      <c r="CH21">
        <v>1.79</v>
      </c>
      <c r="CI21">
        <v>2.6</v>
      </c>
      <c r="CJ21">
        <v>1.7</v>
      </c>
      <c r="CK21">
        <v>0.04</v>
      </c>
      <c r="CL21">
        <v>-0.01</v>
      </c>
      <c r="CM21">
        <v>30.011109999999999</v>
      </c>
      <c r="CN21">
        <v>0.26</v>
      </c>
      <c r="CO21">
        <v>7.11</v>
      </c>
      <c r="CP21">
        <v>0.05</v>
      </c>
      <c r="CQ21">
        <v>4.55</v>
      </c>
      <c r="CR21">
        <v>-0.01</v>
      </c>
      <c r="CS21">
        <v>2.59</v>
      </c>
      <c r="CT21">
        <v>3.08</v>
      </c>
      <c r="CU21">
        <v>8.2799999999999994</v>
      </c>
      <c r="CV21">
        <v>2.75</v>
      </c>
      <c r="CW21">
        <v>0.06</v>
      </c>
      <c r="CX21">
        <v>0.28000000000000003</v>
      </c>
      <c r="CY21">
        <v>0.11</v>
      </c>
      <c r="CZ21">
        <v>71.45</v>
      </c>
      <c r="DA21">
        <v>-0.01</v>
      </c>
      <c r="DB21">
        <v>0.45</v>
      </c>
      <c r="DC21">
        <v>-0.01</v>
      </c>
    </row>
    <row r="22" spans="1:107" x14ac:dyDescent="0.25">
      <c r="A22" t="s">
        <v>93</v>
      </c>
      <c r="B22">
        <v>125445</v>
      </c>
      <c r="C22" t="s">
        <v>94</v>
      </c>
      <c r="F22" t="s">
        <v>31</v>
      </c>
      <c r="H22" t="s">
        <v>32</v>
      </c>
      <c r="I22">
        <v>20038</v>
      </c>
      <c r="J22" t="s">
        <v>33</v>
      </c>
      <c r="K22" t="s">
        <v>34</v>
      </c>
      <c r="L22" s="11">
        <v>45376</v>
      </c>
      <c r="M22" s="11">
        <v>45436</v>
      </c>
      <c r="N22">
        <v>38.306080000000001</v>
      </c>
      <c r="O22">
        <v>-108.80597</v>
      </c>
      <c r="P22">
        <v>38.306100000000001</v>
      </c>
      <c r="Q22">
        <v>-108.8053</v>
      </c>
      <c r="R22" t="s">
        <v>35</v>
      </c>
      <c r="S22" t="s">
        <v>36</v>
      </c>
      <c r="T22" t="s">
        <v>37</v>
      </c>
      <c r="U22" t="s">
        <v>38</v>
      </c>
      <c r="V22" t="s">
        <v>39</v>
      </c>
      <c r="W22" t="s">
        <v>56</v>
      </c>
      <c r="X22" s="12">
        <v>28362</v>
      </c>
      <c r="Y22" t="s">
        <v>41</v>
      </c>
      <c r="Z22" t="s">
        <v>42</v>
      </c>
      <c r="AA22" t="s">
        <v>43</v>
      </c>
      <c r="AB22" t="s">
        <v>44</v>
      </c>
      <c r="AC22" t="s">
        <v>45</v>
      </c>
      <c r="AD22">
        <v>25.5</v>
      </c>
      <c r="AE22">
        <v>51.5</v>
      </c>
      <c r="AF22">
        <v>6.44</v>
      </c>
      <c r="AG22">
        <v>25</v>
      </c>
      <c r="AH22">
        <v>4.9000000000000004</v>
      </c>
      <c r="AI22">
        <v>1.06</v>
      </c>
      <c r="AJ22">
        <v>4.54</v>
      </c>
      <c r="AK22">
        <v>0.66</v>
      </c>
      <c r="AL22">
        <v>4.3</v>
      </c>
      <c r="AM22">
        <v>0.86</v>
      </c>
      <c r="AN22">
        <v>2.4900000000000002</v>
      </c>
      <c r="AO22">
        <v>0.41</v>
      </c>
      <c r="AP22">
        <v>2.7</v>
      </c>
      <c r="AQ22">
        <v>0.43</v>
      </c>
      <c r="AR22">
        <v>23.6</v>
      </c>
      <c r="AS22">
        <f t="shared" si="0"/>
        <v>154.38999999999999</v>
      </c>
      <c r="AT22">
        <v>154.38999999999999</v>
      </c>
      <c r="AU22">
        <v>-1</v>
      </c>
      <c r="AV22">
        <v>9</v>
      </c>
      <c r="AW22">
        <v>85</v>
      </c>
      <c r="AX22">
        <v>489</v>
      </c>
      <c r="AY22">
        <v>-5</v>
      </c>
      <c r="AZ22">
        <v>0.2</v>
      </c>
      <c r="BA22">
        <v>0.6</v>
      </c>
      <c r="BB22">
        <v>7.7</v>
      </c>
      <c r="BC22">
        <v>45</v>
      </c>
      <c r="BD22">
        <v>3.3</v>
      </c>
      <c r="BE22">
        <v>13</v>
      </c>
      <c r="BF22">
        <v>11</v>
      </c>
      <c r="BG22">
        <v>1</v>
      </c>
      <c r="BH22">
        <v>8</v>
      </c>
      <c r="BI22">
        <v>-0.2</v>
      </c>
      <c r="BJ22">
        <v>30</v>
      </c>
      <c r="BK22">
        <v>452</v>
      </c>
      <c r="BL22">
        <v>-2</v>
      </c>
      <c r="BM22">
        <v>10</v>
      </c>
      <c r="BN22">
        <v>17</v>
      </c>
      <c r="BO22">
        <v>22</v>
      </c>
      <c r="BP22">
        <v>75.599999999999994</v>
      </c>
      <c r="BQ22">
        <v>-0.02</v>
      </c>
      <c r="BR22">
        <v>0.5</v>
      </c>
      <c r="BS22">
        <v>7</v>
      </c>
      <c r="BT22">
        <v>-1</v>
      </c>
      <c r="BU22">
        <v>2</v>
      </c>
      <c r="BV22">
        <v>155</v>
      </c>
      <c r="BW22">
        <v>0.7</v>
      </c>
      <c r="BX22">
        <v>-0.05</v>
      </c>
      <c r="BY22">
        <v>7.9</v>
      </c>
      <c r="BZ22">
        <v>-0.5</v>
      </c>
      <c r="CA22">
        <v>3.17</v>
      </c>
      <c r="CB22">
        <v>51</v>
      </c>
      <c r="CC22">
        <v>1</v>
      </c>
      <c r="CD22">
        <v>62</v>
      </c>
      <c r="CE22">
        <v>328</v>
      </c>
      <c r="CF22">
        <v>4.66</v>
      </c>
      <c r="CG22">
        <v>4</v>
      </c>
      <c r="CH22">
        <v>1.92</v>
      </c>
      <c r="CI22">
        <v>2.9</v>
      </c>
      <c r="CJ22">
        <v>2.0699999999999998</v>
      </c>
      <c r="CK22">
        <v>0.05</v>
      </c>
      <c r="CL22">
        <v>-0.01</v>
      </c>
      <c r="CM22">
        <v>29.7</v>
      </c>
      <c r="CN22">
        <v>0.32</v>
      </c>
      <c r="CO22">
        <v>9</v>
      </c>
      <c r="CP22">
        <v>0.05</v>
      </c>
      <c r="CQ22">
        <v>5.57</v>
      </c>
      <c r="CR22">
        <v>-0.01</v>
      </c>
      <c r="CS22">
        <v>2.78</v>
      </c>
      <c r="CT22">
        <v>3.39</v>
      </c>
      <c r="CU22">
        <v>10.210000000000001</v>
      </c>
      <c r="CV22">
        <v>3.37</v>
      </c>
      <c r="CW22">
        <v>0.06</v>
      </c>
      <c r="CX22">
        <v>0.51</v>
      </c>
      <c r="CY22">
        <v>0.12</v>
      </c>
      <c r="CZ22">
        <v>64.94</v>
      </c>
      <c r="DA22">
        <v>0.02</v>
      </c>
      <c r="DB22">
        <v>0.54</v>
      </c>
      <c r="DC22">
        <v>0.02</v>
      </c>
    </row>
    <row r="23" spans="1:107" x14ac:dyDescent="0.25">
      <c r="A23" t="s">
        <v>95</v>
      </c>
      <c r="B23">
        <v>125446</v>
      </c>
      <c r="C23" t="s">
        <v>96</v>
      </c>
      <c r="F23" t="s">
        <v>31</v>
      </c>
      <c r="H23" t="s">
        <v>32</v>
      </c>
      <c r="I23">
        <v>20038</v>
      </c>
      <c r="J23" t="s">
        <v>33</v>
      </c>
      <c r="K23" t="s">
        <v>34</v>
      </c>
      <c r="L23" s="11">
        <v>45376</v>
      </c>
      <c r="M23" s="11">
        <v>45436</v>
      </c>
      <c r="N23">
        <v>38.281379999999999</v>
      </c>
      <c r="O23">
        <v>-108.80647</v>
      </c>
      <c r="P23">
        <v>38.281399999999998</v>
      </c>
      <c r="Q23">
        <v>-108.8058</v>
      </c>
      <c r="R23" t="s">
        <v>35</v>
      </c>
      <c r="S23" t="s">
        <v>36</v>
      </c>
      <c r="T23" t="s">
        <v>37</v>
      </c>
      <c r="U23" t="s">
        <v>38</v>
      </c>
      <c r="V23" t="s">
        <v>39</v>
      </c>
      <c r="W23" t="s">
        <v>65</v>
      </c>
      <c r="X23" s="12">
        <v>28362</v>
      </c>
      <c r="Y23" t="s">
        <v>41</v>
      </c>
      <c r="Z23" t="s">
        <v>42</v>
      </c>
      <c r="AA23" t="s">
        <v>43</v>
      </c>
      <c r="AB23" t="s">
        <v>44</v>
      </c>
      <c r="AC23" t="s">
        <v>45</v>
      </c>
      <c r="AD23">
        <v>10.5</v>
      </c>
      <c r="AE23">
        <v>21.5</v>
      </c>
      <c r="AF23">
        <v>2.5499999999999998</v>
      </c>
      <c r="AG23">
        <v>9.8000000000000007</v>
      </c>
      <c r="AH23">
        <v>2</v>
      </c>
      <c r="AI23">
        <v>0.49</v>
      </c>
      <c r="AJ23">
        <v>2.1</v>
      </c>
      <c r="AK23">
        <v>0.37</v>
      </c>
      <c r="AL23">
        <v>2.85</v>
      </c>
      <c r="AM23">
        <v>0.73</v>
      </c>
      <c r="AN23">
        <v>2.59</v>
      </c>
      <c r="AO23">
        <v>0.49</v>
      </c>
      <c r="AP23">
        <v>3.7</v>
      </c>
      <c r="AQ23">
        <v>0.68</v>
      </c>
      <c r="AR23">
        <v>20.3</v>
      </c>
      <c r="AS23">
        <f t="shared" si="0"/>
        <v>80.649999999999991</v>
      </c>
      <c r="AT23">
        <v>80.649999999999991</v>
      </c>
      <c r="AU23">
        <v>-1</v>
      </c>
      <c r="AV23">
        <v>-5</v>
      </c>
      <c r="AW23">
        <v>83</v>
      </c>
      <c r="AX23">
        <v>433</v>
      </c>
      <c r="AY23">
        <v>-5</v>
      </c>
      <c r="AZ23">
        <v>-0.1</v>
      </c>
      <c r="BA23">
        <v>-0.2</v>
      </c>
      <c r="BB23">
        <v>2.5</v>
      </c>
      <c r="BC23">
        <v>108</v>
      </c>
      <c r="BD23">
        <v>1.3</v>
      </c>
      <c r="BE23">
        <v>-10</v>
      </c>
      <c r="BF23">
        <v>4</v>
      </c>
      <c r="BG23">
        <v>1</v>
      </c>
      <c r="BH23">
        <v>48</v>
      </c>
      <c r="BI23">
        <v>-0.2</v>
      </c>
      <c r="BJ23">
        <v>12</v>
      </c>
      <c r="BK23">
        <v>178</v>
      </c>
      <c r="BL23">
        <v>-2</v>
      </c>
      <c r="BM23">
        <v>8</v>
      </c>
      <c r="BN23">
        <v>7</v>
      </c>
      <c r="BO23">
        <v>11</v>
      </c>
      <c r="BP23">
        <v>44</v>
      </c>
      <c r="BQ23">
        <v>-0.02</v>
      </c>
      <c r="BR23">
        <v>0.4</v>
      </c>
      <c r="BS23">
        <v>-5</v>
      </c>
      <c r="BT23">
        <v>-1</v>
      </c>
      <c r="BU23">
        <v>-1</v>
      </c>
      <c r="BV23">
        <v>158</v>
      </c>
      <c r="BW23">
        <v>0.6</v>
      </c>
      <c r="BX23">
        <v>-0.05</v>
      </c>
      <c r="BY23">
        <v>4.5</v>
      </c>
      <c r="BZ23">
        <v>-0.5</v>
      </c>
      <c r="CA23">
        <v>3.93</v>
      </c>
      <c r="CB23">
        <v>35</v>
      </c>
      <c r="CC23">
        <v>-1</v>
      </c>
      <c r="CD23">
        <v>20</v>
      </c>
      <c r="CE23">
        <v>2143</v>
      </c>
      <c r="CF23">
        <v>1.72</v>
      </c>
      <c r="CG23">
        <v>0.9</v>
      </c>
      <c r="CH23">
        <v>1.1100000000000001</v>
      </c>
      <c r="CI23">
        <v>1.4</v>
      </c>
      <c r="CJ23">
        <v>0.4</v>
      </c>
      <c r="CK23">
        <v>0.02</v>
      </c>
      <c r="CL23">
        <v>0.02</v>
      </c>
      <c r="CM23">
        <v>30.011109999999999</v>
      </c>
      <c r="CN23">
        <v>0.23</v>
      </c>
      <c r="CO23">
        <v>3.45</v>
      </c>
      <c r="CP23">
        <v>0.05</v>
      </c>
      <c r="CQ23">
        <v>1.28</v>
      </c>
      <c r="CR23">
        <v>0.01</v>
      </c>
      <c r="CS23">
        <v>1.69</v>
      </c>
      <c r="CT23">
        <v>1.71</v>
      </c>
      <c r="CU23">
        <v>2.69</v>
      </c>
      <c r="CV23">
        <v>0.72</v>
      </c>
      <c r="CW23">
        <v>0.03</v>
      </c>
      <c r="CX23">
        <v>0.24</v>
      </c>
      <c r="CY23">
        <v>0.05</v>
      </c>
      <c r="CZ23">
        <v>88.46</v>
      </c>
      <c r="DA23">
        <v>0.02</v>
      </c>
      <c r="DB23">
        <v>0.44</v>
      </c>
      <c r="DC23">
        <v>-0.01</v>
      </c>
    </row>
    <row r="24" spans="1:107" x14ac:dyDescent="0.25">
      <c r="A24" t="s">
        <v>97</v>
      </c>
      <c r="B24" t="s">
        <v>98</v>
      </c>
      <c r="C24" t="s">
        <v>82</v>
      </c>
      <c r="F24" t="s">
        <v>31</v>
      </c>
      <c r="G24" t="s">
        <v>52</v>
      </c>
      <c r="H24" t="s">
        <v>32</v>
      </c>
      <c r="I24">
        <v>20038</v>
      </c>
      <c r="J24" t="s">
        <v>33</v>
      </c>
      <c r="K24" t="s">
        <v>34</v>
      </c>
      <c r="L24" s="11">
        <v>45376</v>
      </c>
      <c r="M24" s="11">
        <v>45436</v>
      </c>
      <c r="N24">
        <v>38.228079999999999</v>
      </c>
      <c r="O24">
        <v>-108.83127</v>
      </c>
      <c r="P24">
        <v>38.228099999999998</v>
      </c>
      <c r="Q24">
        <v>-108.8306</v>
      </c>
      <c r="R24" t="s">
        <v>35</v>
      </c>
      <c r="S24" t="s">
        <v>36</v>
      </c>
      <c r="T24" t="s">
        <v>37</v>
      </c>
      <c r="U24" t="s">
        <v>38</v>
      </c>
      <c r="V24" t="s">
        <v>39</v>
      </c>
      <c r="W24" t="s">
        <v>56</v>
      </c>
      <c r="X24" s="12">
        <v>28362</v>
      </c>
      <c r="Y24" t="s">
        <v>41</v>
      </c>
      <c r="Z24" t="s">
        <v>42</v>
      </c>
      <c r="AA24" t="s">
        <v>43</v>
      </c>
      <c r="AB24" t="s">
        <v>44</v>
      </c>
      <c r="AC24" t="s">
        <v>45</v>
      </c>
      <c r="AD24">
        <v>16.8</v>
      </c>
      <c r="AE24">
        <v>33</v>
      </c>
      <c r="AF24">
        <v>3.96</v>
      </c>
      <c r="AG24">
        <v>15.2</v>
      </c>
      <c r="AH24">
        <v>2.9</v>
      </c>
      <c r="AI24">
        <v>0.65</v>
      </c>
      <c r="AJ24">
        <v>2.73</v>
      </c>
      <c r="AK24">
        <v>0.41</v>
      </c>
      <c r="AL24">
        <v>2.66</v>
      </c>
      <c r="AM24">
        <v>0.59</v>
      </c>
      <c r="AN24">
        <v>1.87</v>
      </c>
      <c r="AO24">
        <v>0.3</v>
      </c>
      <c r="AP24">
        <v>2.1</v>
      </c>
      <c r="AQ24">
        <v>0.36</v>
      </c>
      <c r="AR24">
        <v>16.2</v>
      </c>
      <c r="AS24">
        <f t="shared" si="0"/>
        <v>99.73</v>
      </c>
      <c r="AT24">
        <v>99.73</v>
      </c>
      <c r="AU24">
        <v>-1</v>
      </c>
      <c r="AV24">
        <v>-5</v>
      </c>
      <c r="AW24">
        <v>37</v>
      </c>
      <c r="AX24">
        <v>520</v>
      </c>
      <c r="AY24">
        <v>-5</v>
      </c>
      <c r="AZ24">
        <v>-0.1</v>
      </c>
      <c r="BA24">
        <v>-0.2</v>
      </c>
      <c r="BB24">
        <v>2.7</v>
      </c>
      <c r="BC24">
        <v>22</v>
      </c>
      <c r="BD24">
        <v>2.2999999999999998</v>
      </c>
      <c r="BE24">
        <v>-10</v>
      </c>
      <c r="BF24">
        <v>7</v>
      </c>
      <c r="BG24">
        <v>1</v>
      </c>
      <c r="BH24">
        <v>8</v>
      </c>
      <c r="BI24">
        <v>-0.2</v>
      </c>
      <c r="BJ24">
        <v>17</v>
      </c>
      <c r="BK24">
        <v>247</v>
      </c>
      <c r="BL24">
        <v>-2</v>
      </c>
      <c r="BM24">
        <v>7</v>
      </c>
      <c r="BN24">
        <v>5</v>
      </c>
      <c r="BO24">
        <v>17</v>
      </c>
      <c r="BP24">
        <v>59.8</v>
      </c>
      <c r="BQ24">
        <v>-0.02</v>
      </c>
      <c r="BR24">
        <v>0.5</v>
      </c>
      <c r="BS24">
        <v>-5</v>
      </c>
      <c r="BT24">
        <v>-1</v>
      </c>
      <c r="BU24">
        <v>1</v>
      </c>
      <c r="BV24">
        <v>119</v>
      </c>
      <c r="BW24">
        <v>0.5</v>
      </c>
      <c r="BX24">
        <v>-0.05</v>
      </c>
      <c r="BY24">
        <v>5.3</v>
      </c>
      <c r="BZ24">
        <v>-0.5</v>
      </c>
      <c r="CA24">
        <v>2.6</v>
      </c>
      <c r="CB24">
        <v>28</v>
      </c>
      <c r="CC24">
        <v>-1</v>
      </c>
      <c r="CD24">
        <v>33</v>
      </c>
      <c r="CE24">
        <v>358</v>
      </c>
      <c r="CF24">
        <v>2.94</v>
      </c>
      <c r="CG24">
        <v>1.5</v>
      </c>
      <c r="CH24">
        <v>0.91</v>
      </c>
      <c r="CI24">
        <v>1.8</v>
      </c>
      <c r="CJ24">
        <v>0.39</v>
      </c>
      <c r="CK24">
        <v>0.02</v>
      </c>
      <c r="CL24">
        <v>-0.01</v>
      </c>
      <c r="CM24">
        <v>30.011109999999999</v>
      </c>
      <c r="CN24">
        <v>0.19</v>
      </c>
      <c r="CO24">
        <v>5.88</v>
      </c>
      <c r="CP24">
        <v>7.0000000000000007E-2</v>
      </c>
      <c r="CQ24">
        <v>2.13</v>
      </c>
      <c r="CR24">
        <v>-0.01</v>
      </c>
      <c r="CS24">
        <v>1.34</v>
      </c>
      <c r="CT24">
        <v>2.15</v>
      </c>
      <c r="CU24">
        <v>3.9704000000000002</v>
      </c>
      <c r="CV24">
        <v>0.66</v>
      </c>
      <c r="CW24">
        <v>0.03</v>
      </c>
      <c r="CX24">
        <v>0.5</v>
      </c>
      <c r="CY24">
        <v>0.05</v>
      </c>
      <c r="CZ24">
        <v>84.03</v>
      </c>
      <c r="DA24">
        <v>0.02</v>
      </c>
      <c r="DB24">
        <v>0.31</v>
      </c>
      <c r="DC24">
        <v>-0.01</v>
      </c>
    </row>
    <row r="25" spans="1:107" x14ac:dyDescent="0.25">
      <c r="A25" t="s">
        <v>99</v>
      </c>
      <c r="B25">
        <v>499108</v>
      </c>
      <c r="C25" t="s">
        <v>100</v>
      </c>
      <c r="F25" t="s">
        <v>31</v>
      </c>
      <c r="H25" t="s">
        <v>32</v>
      </c>
      <c r="I25">
        <v>20038</v>
      </c>
      <c r="J25" t="s">
        <v>33</v>
      </c>
      <c r="K25" t="s">
        <v>34</v>
      </c>
      <c r="L25" s="11">
        <v>45376</v>
      </c>
      <c r="M25" s="11">
        <v>45436</v>
      </c>
      <c r="N25">
        <v>38.331380000000003</v>
      </c>
      <c r="O25">
        <v>-109.04258</v>
      </c>
      <c r="P25">
        <v>38.331400000000002</v>
      </c>
      <c r="Q25">
        <v>-109.0419</v>
      </c>
      <c r="R25" t="s">
        <v>35</v>
      </c>
      <c r="S25" t="s">
        <v>36</v>
      </c>
      <c r="T25" t="s">
        <v>37</v>
      </c>
      <c r="U25" t="s">
        <v>38</v>
      </c>
      <c r="V25" t="s">
        <v>39</v>
      </c>
      <c r="W25" t="s">
        <v>53</v>
      </c>
      <c r="X25" s="12">
        <v>28662</v>
      </c>
      <c r="Y25" t="s">
        <v>41</v>
      </c>
      <c r="Z25" t="s">
        <v>42</v>
      </c>
      <c r="AA25" t="s">
        <v>43</v>
      </c>
      <c r="AB25" t="s">
        <v>44</v>
      </c>
      <c r="AC25" t="s">
        <v>45</v>
      </c>
      <c r="AD25">
        <v>16.7</v>
      </c>
      <c r="AE25">
        <v>33.4</v>
      </c>
      <c r="AF25">
        <v>4.01</v>
      </c>
      <c r="AG25">
        <v>15.7</v>
      </c>
      <c r="AH25">
        <v>3.2</v>
      </c>
      <c r="AI25">
        <v>0.72</v>
      </c>
      <c r="AJ25">
        <v>2.76</v>
      </c>
      <c r="AK25">
        <v>0.43</v>
      </c>
      <c r="AL25">
        <v>2.99</v>
      </c>
      <c r="AM25">
        <v>0.57999999999999996</v>
      </c>
      <c r="AN25">
        <v>1.98</v>
      </c>
      <c r="AO25">
        <v>0.31</v>
      </c>
      <c r="AP25">
        <v>2.2000000000000002</v>
      </c>
      <c r="AQ25">
        <v>0.37</v>
      </c>
      <c r="AR25">
        <v>17.3</v>
      </c>
      <c r="AS25">
        <f t="shared" si="0"/>
        <v>102.65</v>
      </c>
      <c r="AT25">
        <v>102.65</v>
      </c>
      <c r="AU25">
        <v>-1</v>
      </c>
      <c r="AV25">
        <v>-5</v>
      </c>
      <c r="AW25">
        <v>50</v>
      </c>
      <c r="AX25">
        <v>539</v>
      </c>
      <c r="AY25">
        <v>-5</v>
      </c>
      <c r="AZ25">
        <v>0.1</v>
      </c>
      <c r="BA25">
        <v>-0.2</v>
      </c>
      <c r="BB25">
        <v>3.6</v>
      </c>
      <c r="BC25">
        <v>38</v>
      </c>
      <c r="BD25">
        <v>2.4</v>
      </c>
      <c r="BE25">
        <v>-10</v>
      </c>
      <c r="BF25">
        <v>7</v>
      </c>
      <c r="BG25">
        <v>1</v>
      </c>
      <c r="BH25">
        <v>11</v>
      </c>
      <c r="BI25">
        <v>-0.2</v>
      </c>
      <c r="BJ25">
        <v>19</v>
      </c>
      <c r="BK25">
        <v>320</v>
      </c>
      <c r="BL25">
        <v>-2</v>
      </c>
      <c r="BM25">
        <v>8</v>
      </c>
      <c r="BN25">
        <v>6</v>
      </c>
      <c r="BO25">
        <v>20</v>
      </c>
      <c r="BP25">
        <v>71.8</v>
      </c>
      <c r="BQ25">
        <v>-0.02</v>
      </c>
      <c r="BR25">
        <v>1.3</v>
      </c>
      <c r="BS25">
        <v>-5</v>
      </c>
      <c r="BT25">
        <v>1</v>
      </c>
      <c r="BU25">
        <v>1</v>
      </c>
      <c r="BV25">
        <v>105</v>
      </c>
      <c r="BW25">
        <v>0.6</v>
      </c>
      <c r="BX25">
        <v>-0.05</v>
      </c>
      <c r="BY25">
        <v>5.4</v>
      </c>
      <c r="BZ25">
        <v>-0.5</v>
      </c>
      <c r="CA25">
        <v>5.83</v>
      </c>
      <c r="CB25">
        <v>54</v>
      </c>
      <c r="CC25">
        <v>1</v>
      </c>
      <c r="CD25">
        <v>31</v>
      </c>
      <c r="CE25">
        <v>467</v>
      </c>
      <c r="CF25">
        <v>3.31</v>
      </c>
      <c r="CG25">
        <v>1.1000000000000001</v>
      </c>
      <c r="CH25">
        <v>1.02</v>
      </c>
      <c r="CI25">
        <v>2.1</v>
      </c>
      <c r="CJ25">
        <v>0.39</v>
      </c>
      <c r="CK25">
        <v>0.03</v>
      </c>
      <c r="CL25">
        <v>-0.01</v>
      </c>
      <c r="CM25">
        <v>30.011109999999999</v>
      </c>
      <c r="CN25">
        <v>0.21</v>
      </c>
      <c r="CO25">
        <v>6.55</v>
      </c>
      <c r="CP25">
        <v>7.0000000000000007E-2</v>
      </c>
      <c r="CQ25">
        <v>1.62</v>
      </c>
      <c r="CR25">
        <v>-0.01</v>
      </c>
      <c r="CS25">
        <v>1.51</v>
      </c>
      <c r="CT25">
        <v>2.56</v>
      </c>
      <c r="CU25">
        <v>4.9400000000000004</v>
      </c>
      <c r="CV25">
        <v>0.68</v>
      </c>
      <c r="CW25">
        <v>0.04</v>
      </c>
      <c r="CX25">
        <v>0.41</v>
      </c>
      <c r="CY25">
        <v>7.0000000000000007E-2</v>
      </c>
      <c r="CZ25">
        <v>82.28</v>
      </c>
      <c r="DA25">
        <v>0.02</v>
      </c>
      <c r="DB25">
        <v>0.39</v>
      </c>
      <c r="DC25">
        <v>0.01</v>
      </c>
    </row>
    <row r="26" spans="1:107" x14ac:dyDescent="0.25">
      <c r="A26" t="s">
        <v>101</v>
      </c>
      <c r="B26">
        <v>499109</v>
      </c>
      <c r="C26" t="s">
        <v>102</v>
      </c>
      <c r="F26" t="s">
        <v>31</v>
      </c>
      <c r="H26" t="s">
        <v>32</v>
      </c>
      <c r="I26">
        <v>20038</v>
      </c>
      <c r="J26" t="s">
        <v>33</v>
      </c>
      <c r="K26" t="s">
        <v>34</v>
      </c>
      <c r="L26" s="11">
        <v>45376</v>
      </c>
      <c r="M26" s="11">
        <v>45436</v>
      </c>
      <c r="N26">
        <v>38.334380000000003</v>
      </c>
      <c r="O26">
        <v>-109.03928000000001</v>
      </c>
      <c r="P26">
        <v>38.334400000000002</v>
      </c>
      <c r="Q26">
        <v>-109.0386</v>
      </c>
      <c r="R26" t="s">
        <v>35</v>
      </c>
      <c r="S26" t="s">
        <v>36</v>
      </c>
      <c r="T26" t="s">
        <v>37</v>
      </c>
      <c r="U26" t="s">
        <v>38</v>
      </c>
      <c r="V26" t="s">
        <v>39</v>
      </c>
      <c r="W26" t="s">
        <v>53</v>
      </c>
      <c r="X26" s="12">
        <v>28662</v>
      </c>
      <c r="Y26" t="s">
        <v>41</v>
      </c>
      <c r="Z26" t="s">
        <v>42</v>
      </c>
      <c r="AA26" t="s">
        <v>43</v>
      </c>
      <c r="AB26" t="s">
        <v>44</v>
      </c>
      <c r="AC26" t="s">
        <v>45</v>
      </c>
      <c r="AD26">
        <v>20.2</v>
      </c>
      <c r="AE26">
        <v>39.6</v>
      </c>
      <c r="AF26">
        <v>4.87</v>
      </c>
      <c r="AG26">
        <v>19.399999999999999</v>
      </c>
      <c r="AH26">
        <v>3.9</v>
      </c>
      <c r="AI26">
        <v>0.83</v>
      </c>
      <c r="AJ26">
        <v>3.5</v>
      </c>
      <c r="AK26">
        <v>0.52</v>
      </c>
      <c r="AL26">
        <v>3.45</v>
      </c>
      <c r="AM26">
        <v>0.71</v>
      </c>
      <c r="AN26">
        <v>2.2000000000000002</v>
      </c>
      <c r="AO26">
        <v>0.36</v>
      </c>
      <c r="AP26">
        <v>2.4</v>
      </c>
      <c r="AQ26">
        <v>0.39</v>
      </c>
      <c r="AR26">
        <v>20</v>
      </c>
      <c r="AS26">
        <f t="shared" si="0"/>
        <v>122.33</v>
      </c>
      <c r="AT26">
        <v>122.33</v>
      </c>
      <c r="AU26">
        <v>-1</v>
      </c>
      <c r="AV26">
        <v>-5</v>
      </c>
      <c r="AW26">
        <v>34</v>
      </c>
      <c r="AX26">
        <v>677</v>
      </c>
      <c r="AY26">
        <v>-5</v>
      </c>
      <c r="AZ26">
        <v>0.1</v>
      </c>
      <c r="BA26">
        <v>-0.2</v>
      </c>
      <c r="BB26">
        <v>3.6</v>
      </c>
      <c r="BC26">
        <v>21</v>
      </c>
      <c r="BD26">
        <v>2.8</v>
      </c>
      <c r="BE26">
        <v>-10</v>
      </c>
      <c r="BF26">
        <v>8</v>
      </c>
      <c r="BG26">
        <v>1</v>
      </c>
      <c r="BH26">
        <v>9</v>
      </c>
      <c r="BI26">
        <v>-0.2</v>
      </c>
      <c r="BJ26">
        <v>21</v>
      </c>
      <c r="BK26">
        <v>428</v>
      </c>
      <c r="BL26">
        <v>-2</v>
      </c>
      <c r="BM26">
        <v>8</v>
      </c>
      <c r="BN26">
        <v>6</v>
      </c>
      <c r="BO26">
        <v>15</v>
      </c>
      <c r="BP26">
        <v>73.5</v>
      </c>
      <c r="BQ26">
        <v>-0.02</v>
      </c>
      <c r="BR26">
        <v>0.6</v>
      </c>
      <c r="BS26">
        <v>-5</v>
      </c>
      <c r="BT26">
        <v>-1</v>
      </c>
      <c r="BU26">
        <v>1</v>
      </c>
      <c r="BV26">
        <v>143</v>
      </c>
      <c r="BW26">
        <v>0.6</v>
      </c>
      <c r="BX26">
        <v>-0.05</v>
      </c>
      <c r="BY26">
        <v>6.3</v>
      </c>
      <c r="BZ26">
        <v>-0.5</v>
      </c>
      <c r="CA26">
        <v>3.45</v>
      </c>
      <c r="CB26">
        <v>41</v>
      </c>
      <c r="CC26">
        <v>-1</v>
      </c>
      <c r="CD26">
        <v>28</v>
      </c>
      <c r="CE26">
        <v>365</v>
      </c>
      <c r="CF26">
        <v>3.76</v>
      </c>
      <c r="CG26">
        <v>3</v>
      </c>
      <c r="CH26">
        <v>1.18</v>
      </c>
      <c r="CI26">
        <v>2.1</v>
      </c>
      <c r="CJ26">
        <v>0.65</v>
      </c>
      <c r="CK26">
        <v>0.04</v>
      </c>
      <c r="CL26">
        <v>-0.01</v>
      </c>
      <c r="CM26">
        <v>30.011109999999999</v>
      </c>
      <c r="CN26">
        <v>0.2</v>
      </c>
      <c r="CO26">
        <v>7.1</v>
      </c>
      <c r="CP26">
        <v>7.0000000000000007E-2</v>
      </c>
      <c r="CQ26">
        <v>4.07</v>
      </c>
      <c r="CR26">
        <v>-0.01</v>
      </c>
      <c r="CS26">
        <v>1.66</v>
      </c>
      <c r="CT26">
        <v>2.52</v>
      </c>
      <c r="CU26">
        <v>6.8986200000000002</v>
      </c>
      <c r="CV26">
        <v>1.05</v>
      </c>
      <c r="CW26">
        <v>0.06</v>
      </c>
      <c r="CX26">
        <v>0.43</v>
      </c>
      <c r="CY26">
        <v>0.09</v>
      </c>
      <c r="CZ26">
        <v>76.69</v>
      </c>
      <c r="DA26">
        <v>-0.01</v>
      </c>
      <c r="DB26">
        <v>0.34</v>
      </c>
      <c r="DC26">
        <v>0.01</v>
      </c>
    </row>
    <row r="27" spans="1:107" x14ac:dyDescent="0.25">
      <c r="A27" t="s">
        <v>103</v>
      </c>
      <c r="B27">
        <v>499110</v>
      </c>
      <c r="C27" t="s">
        <v>104</v>
      </c>
      <c r="F27" t="s">
        <v>31</v>
      </c>
      <c r="H27" t="s">
        <v>32</v>
      </c>
      <c r="I27">
        <v>20038</v>
      </c>
      <c r="J27" t="s">
        <v>33</v>
      </c>
      <c r="K27" t="s">
        <v>34</v>
      </c>
      <c r="L27" s="11">
        <v>45376</v>
      </c>
      <c r="M27" s="11">
        <v>45436</v>
      </c>
      <c r="N27">
        <v>38.333579999999998</v>
      </c>
      <c r="O27">
        <v>-109.02348000000001</v>
      </c>
      <c r="P27">
        <v>38.333599999999997</v>
      </c>
      <c r="Q27">
        <v>-109.0228</v>
      </c>
      <c r="R27" t="s">
        <v>35</v>
      </c>
      <c r="S27" t="s">
        <v>36</v>
      </c>
      <c r="T27" t="s">
        <v>37</v>
      </c>
      <c r="U27" t="s">
        <v>38</v>
      </c>
      <c r="V27" t="s">
        <v>39</v>
      </c>
      <c r="W27" t="s">
        <v>53</v>
      </c>
      <c r="X27" s="12">
        <v>28662</v>
      </c>
      <c r="Y27" t="s">
        <v>41</v>
      </c>
      <c r="Z27" t="s">
        <v>42</v>
      </c>
      <c r="AA27" t="s">
        <v>43</v>
      </c>
      <c r="AB27" t="s">
        <v>44</v>
      </c>
      <c r="AC27" t="s">
        <v>45</v>
      </c>
      <c r="AD27">
        <v>16.7</v>
      </c>
      <c r="AE27">
        <v>33.200000000000003</v>
      </c>
      <c r="AF27">
        <v>4.0599999999999996</v>
      </c>
      <c r="AG27">
        <v>15.7</v>
      </c>
      <c r="AH27">
        <v>3</v>
      </c>
      <c r="AI27">
        <v>0.65</v>
      </c>
      <c r="AJ27">
        <v>2.75</v>
      </c>
      <c r="AK27">
        <v>0.39</v>
      </c>
      <c r="AL27">
        <v>2.76</v>
      </c>
      <c r="AM27">
        <v>0.61</v>
      </c>
      <c r="AN27">
        <v>1.91</v>
      </c>
      <c r="AO27">
        <v>0.32</v>
      </c>
      <c r="AP27">
        <v>2.2000000000000002</v>
      </c>
      <c r="AQ27">
        <v>0.37</v>
      </c>
      <c r="AR27">
        <v>15.8</v>
      </c>
      <c r="AS27">
        <f t="shared" si="0"/>
        <v>100.42000000000002</v>
      </c>
      <c r="AT27">
        <v>100.42000000000002</v>
      </c>
      <c r="AU27">
        <v>-1</v>
      </c>
      <c r="AV27">
        <v>-5</v>
      </c>
      <c r="AW27">
        <v>59</v>
      </c>
      <c r="AX27">
        <v>524</v>
      </c>
      <c r="AY27">
        <v>-5</v>
      </c>
      <c r="AZ27">
        <v>0.4</v>
      </c>
      <c r="BA27">
        <v>-0.2</v>
      </c>
      <c r="BB27">
        <v>3.2</v>
      </c>
      <c r="BC27">
        <v>41</v>
      </c>
      <c r="BD27">
        <v>2</v>
      </c>
      <c r="BE27">
        <v>12</v>
      </c>
      <c r="BF27">
        <v>7</v>
      </c>
      <c r="BG27">
        <v>1</v>
      </c>
      <c r="BH27">
        <v>14</v>
      </c>
      <c r="BI27">
        <v>-0.2</v>
      </c>
      <c r="BJ27">
        <v>14</v>
      </c>
      <c r="BK27">
        <v>148</v>
      </c>
      <c r="BL27">
        <v>-2</v>
      </c>
      <c r="BM27">
        <v>7</v>
      </c>
      <c r="BN27">
        <v>9</v>
      </c>
      <c r="BO27">
        <v>13</v>
      </c>
      <c r="BP27">
        <v>70.900000000000006</v>
      </c>
      <c r="BQ27">
        <v>-0.02</v>
      </c>
      <c r="BR27">
        <v>0.4</v>
      </c>
      <c r="BS27">
        <v>-5</v>
      </c>
      <c r="BT27">
        <v>-1</v>
      </c>
      <c r="BU27">
        <v>1</v>
      </c>
      <c r="BV27">
        <v>111</v>
      </c>
      <c r="BW27">
        <v>0.5</v>
      </c>
      <c r="BX27">
        <v>-0.05</v>
      </c>
      <c r="BY27">
        <v>5.0999999999999996</v>
      </c>
      <c r="BZ27">
        <v>-0.5</v>
      </c>
      <c r="CA27">
        <v>2.5499999999999998</v>
      </c>
      <c r="CB27">
        <v>30</v>
      </c>
      <c r="CC27">
        <v>1</v>
      </c>
      <c r="CD27">
        <v>26</v>
      </c>
      <c r="CE27">
        <v>607</v>
      </c>
      <c r="CF27">
        <v>3.48</v>
      </c>
      <c r="CG27">
        <v>1.2</v>
      </c>
      <c r="CH27">
        <v>1.06</v>
      </c>
      <c r="CI27">
        <v>2.7</v>
      </c>
      <c r="CJ27">
        <v>0.55000000000000004</v>
      </c>
      <c r="CK27">
        <v>0.02</v>
      </c>
      <c r="CL27">
        <v>-0.01</v>
      </c>
      <c r="CM27">
        <v>30.011109999999999</v>
      </c>
      <c r="CN27">
        <v>0.24</v>
      </c>
      <c r="CO27">
        <v>6.65</v>
      </c>
      <c r="CP27">
        <v>0.05</v>
      </c>
      <c r="CQ27">
        <v>1.72</v>
      </c>
      <c r="CR27">
        <v>-0.01</v>
      </c>
      <c r="CS27">
        <v>1.53</v>
      </c>
      <c r="CT27">
        <v>3.22</v>
      </c>
      <c r="CU27">
        <v>4.4000000000000004</v>
      </c>
      <c r="CV27">
        <v>0.92</v>
      </c>
      <c r="CW27">
        <v>0.02</v>
      </c>
      <c r="CX27">
        <v>0.28000000000000003</v>
      </c>
      <c r="CY27">
        <v>0.06</v>
      </c>
      <c r="CZ27">
        <v>81.349999999999994</v>
      </c>
      <c r="DA27">
        <v>0.02</v>
      </c>
      <c r="DB27">
        <v>0.42</v>
      </c>
      <c r="DC27">
        <v>-0.01</v>
      </c>
    </row>
    <row r="28" spans="1:107" x14ac:dyDescent="0.25">
      <c r="A28" t="s">
        <v>105</v>
      </c>
      <c r="B28">
        <v>499201</v>
      </c>
      <c r="C28" t="s">
        <v>74</v>
      </c>
      <c r="F28" t="s">
        <v>31</v>
      </c>
      <c r="G28" t="s">
        <v>83</v>
      </c>
      <c r="H28" t="s">
        <v>32</v>
      </c>
      <c r="I28">
        <v>20038</v>
      </c>
      <c r="J28" t="s">
        <v>33</v>
      </c>
      <c r="K28" t="s">
        <v>34</v>
      </c>
      <c r="L28" s="11">
        <v>45376</v>
      </c>
      <c r="M28" s="11">
        <v>45436</v>
      </c>
      <c r="N28">
        <v>38.330779999999997</v>
      </c>
      <c r="O28">
        <v>-109.00597999999999</v>
      </c>
      <c r="P28">
        <v>38.330800000000004</v>
      </c>
      <c r="Q28">
        <v>-109.00530000000001</v>
      </c>
      <c r="R28" t="s">
        <v>35</v>
      </c>
      <c r="S28" t="s">
        <v>36</v>
      </c>
      <c r="T28" t="s">
        <v>37</v>
      </c>
      <c r="U28" t="s">
        <v>38</v>
      </c>
      <c r="V28" t="s">
        <v>39</v>
      </c>
      <c r="W28" t="s">
        <v>53</v>
      </c>
      <c r="X28" s="12">
        <v>28662</v>
      </c>
      <c r="Y28" t="s">
        <v>41</v>
      </c>
      <c r="Z28" t="s">
        <v>42</v>
      </c>
      <c r="AA28" t="s">
        <v>43</v>
      </c>
      <c r="AB28" t="s">
        <v>44</v>
      </c>
      <c r="AC28" t="s">
        <v>45</v>
      </c>
      <c r="AD28">
        <v>11.1</v>
      </c>
      <c r="AE28">
        <v>22.4</v>
      </c>
      <c r="AF28">
        <v>2.69</v>
      </c>
      <c r="AG28">
        <v>10.6</v>
      </c>
      <c r="AH28">
        <v>2</v>
      </c>
      <c r="AI28">
        <v>0.46</v>
      </c>
      <c r="AJ28">
        <v>1.87</v>
      </c>
      <c r="AK28">
        <v>0.28999999999999998</v>
      </c>
      <c r="AL28">
        <v>2.06</v>
      </c>
      <c r="AM28">
        <v>0.43</v>
      </c>
      <c r="AN28">
        <v>1.45</v>
      </c>
      <c r="AO28">
        <v>0.24</v>
      </c>
      <c r="AP28">
        <v>1.7</v>
      </c>
      <c r="AQ28">
        <v>0.32</v>
      </c>
      <c r="AR28">
        <v>12</v>
      </c>
      <c r="AS28">
        <f t="shared" si="0"/>
        <v>69.610000000000014</v>
      </c>
      <c r="AT28">
        <v>69.610000000000014</v>
      </c>
      <c r="AU28">
        <v>-1</v>
      </c>
      <c r="AV28">
        <v>7</v>
      </c>
      <c r="AW28">
        <v>47</v>
      </c>
      <c r="AX28">
        <v>432</v>
      </c>
      <c r="AY28">
        <v>-5</v>
      </c>
      <c r="AZ28">
        <v>0.4</v>
      </c>
      <c r="BA28">
        <v>-0.2</v>
      </c>
      <c r="BB28">
        <v>2</v>
      </c>
      <c r="BC28">
        <v>26</v>
      </c>
      <c r="BD28">
        <v>1.5</v>
      </c>
      <c r="BE28">
        <v>-10</v>
      </c>
      <c r="BF28">
        <v>5</v>
      </c>
      <c r="BG28">
        <v>1</v>
      </c>
      <c r="BH28">
        <v>15</v>
      </c>
      <c r="BI28">
        <v>-0.2</v>
      </c>
      <c r="BJ28">
        <v>13</v>
      </c>
      <c r="BK28">
        <v>126</v>
      </c>
      <c r="BL28">
        <v>-2</v>
      </c>
      <c r="BM28">
        <v>5</v>
      </c>
      <c r="BN28">
        <v>6</v>
      </c>
      <c r="BO28">
        <v>23</v>
      </c>
      <c r="BP28">
        <v>57.3</v>
      </c>
      <c r="BQ28">
        <v>-0.02</v>
      </c>
      <c r="BR28">
        <v>0.3</v>
      </c>
      <c r="BS28">
        <v>-5</v>
      </c>
      <c r="BT28">
        <v>-1</v>
      </c>
      <c r="BU28">
        <v>-1</v>
      </c>
      <c r="BV28">
        <v>76</v>
      </c>
      <c r="BW28">
        <v>-0.5</v>
      </c>
      <c r="BX28">
        <v>-0.05</v>
      </c>
      <c r="BY28">
        <v>4</v>
      </c>
      <c r="BZ28">
        <v>-0.5</v>
      </c>
      <c r="CA28">
        <v>1.83</v>
      </c>
      <c r="CB28">
        <v>15</v>
      </c>
      <c r="CC28">
        <v>1</v>
      </c>
      <c r="CD28">
        <v>31</v>
      </c>
      <c r="CE28">
        <v>631</v>
      </c>
      <c r="CF28">
        <v>2.2000000000000002</v>
      </c>
      <c r="CG28">
        <v>1.1000000000000001</v>
      </c>
      <c r="CH28">
        <v>0.54</v>
      </c>
      <c r="CI28">
        <v>1.9</v>
      </c>
      <c r="CJ28">
        <v>0.53</v>
      </c>
      <c r="CK28">
        <v>0.02</v>
      </c>
      <c r="CL28">
        <v>-0.01</v>
      </c>
      <c r="CM28">
        <v>30.011109999999999</v>
      </c>
      <c r="CN28">
        <v>0.14000000000000001</v>
      </c>
      <c r="CO28">
        <v>4.38</v>
      </c>
      <c r="CP28">
        <v>0.05</v>
      </c>
      <c r="CQ28">
        <v>1.52</v>
      </c>
      <c r="CR28">
        <v>-0.01</v>
      </c>
      <c r="CS28">
        <v>0.83</v>
      </c>
      <c r="CT28">
        <v>2.2999999999999998</v>
      </c>
      <c r="CU28">
        <v>3.15937</v>
      </c>
      <c r="CV28">
        <v>0.9</v>
      </c>
      <c r="CW28">
        <v>0.02</v>
      </c>
      <c r="CX28">
        <v>0.22</v>
      </c>
      <c r="CY28">
        <v>0.06</v>
      </c>
      <c r="CZ28">
        <v>86.99</v>
      </c>
      <c r="DA28">
        <v>-0.01</v>
      </c>
      <c r="DB28">
        <v>0.25</v>
      </c>
      <c r="DC28">
        <v>-0.01</v>
      </c>
    </row>
    <row r="29" spans="1:107" x14ac:dyDescent="0.25">
      <c r="A29" t="s">
        <v>106</v>
      </c>
      <c r="B29">
        <v>499202</v>
      </c>
      <c r="C29" t="s">
        <v>107</v>
      </c>
      <c r="F29" t="s">
        <v>31</v>
      </c>
      <c r="H29" t="s">
        <v>32</v>
      </c>
      <c r="I29">
        <v>20038</v>
      </c>
      <c r="J29" t="s">
        <v>33</v>
      </c>
      <c r="K29" t="s">
        <v>34</v>
      </c>
      <c r="L29" s="11">
        <v>45376</v>
      </c>
      <c r="M29" s="11">
        <v>45436</v>
      </c>
      <c r="N29">
        <v>38.328580000000002</v>
      </c>
      <c r="O29">
        <v>-109.00318</v>
      </c>
      <c r="P29">
        <v>38.328600000000002</v>
      </c>
      <c r="Q29">
        <v>-109.0025</v>
      </c>
      <c r="R29" t="s">
        <v>35</v>
      </c>
      <c r="S29" t="s">
        <v>36</v>
      </c>
      <c r="T29" t="s">
        <v>37</v>
      </c>
      <c r="U29" t="s">
        <v>38</v>
      </c>
      <c r="V29" t="s">
        <v>39</v>
      </c>
      <c r="W29" t="s">
        <v>108</v>
      </c>
      <c r="X29" s="12">
        <v>28662</v>
      </c>
      <c r="Y29" t="s">
        <v>41</v>
      </c>
      <c r="Z29" t="s">
        <v>42</v>
      </c>
      <c r="AA29" t="s">
        <v>43</v>
      </c>
      <c r="AB29" t="s">
        <v>44</v>
      </c>
      <c r="AC29" t="s">
        <v>45</v>
      </c>
      <c r="AD29">
        <v>13</v>
      </c>
      <c r="AE29">
        <v>25.4</v>
      </c>
      <c r="AF29">
        <v>3.15</v>
      </c>
      <c r="AG29">
        <v>12.5</v>
      </c>
      <c r="AH29">
        <v>2.5</v>
      </c>
      <c r="AI29">
        <v>0.57999999999999996</v>
      </c>
      <c r="AJ29">
        <v>2.31</v>
      </c>
      <c r="AK29">
        <v>0.32</v>
      </c>
      <c r="AL29">
        <v>2.31</v>
      </c>
      <c r="AM29">
        <v>0.53</v>
      </c>
      <c r="AN29">
        <v>1.62</v>
      </c>
      <c r="AO29">
        <v>0.27</v>
      </c>
      <c r="AP29">
        <v>1.8</v>
      </c>
      <c r="AQ29">
        <v>0.3</v>
      </c>
      <c r="AR29">
        <v>14</v>
      </c>
      <c r="AS29">
        <f t="shared" si="0"/>
        <v>80.589999999999989</v>
      </c>
      <c r="AT29">
        <v>80.589999999999989</v>
      </c>
      <c r="AU29">
        <v>-1</v>
      </c>
      <c r="AV29">
        <v>6</v>
      </c>
      <c r="AW29">
        <v>43</v>
      </c>
      <c r="AX29">
        <v>455</v>
      </c>
      <c r="AY29">
        <v>-5</v>
      </c>
      <c r="AZ29">
        <v>-0.1</v>
      </c>
      <c r="BA29">
        <v>-0.2</v>
      </c>
      <c r="BB29">
        <v>2.7</v>
      </c>
      <c r="BC29">
        <v>36</v>
      </c>
      <c r="BD29">
        <v>1.7</v>
      </c>
      <c r="BE29">
        <v>-10</v>
      </c>
      <c r="BF29">
        <v>6</v>
      </c>
      <c r="BG29">
        <v>1</v>
      </c>
      <c r="BH29">
        <v>10</v>
      </c>
      <c r="BI29">
        <v>-0.2</v>
      </c>
      <c r="BJ29">
        <v>15</v>
      </c>
      <c r="BK29">
        <v>183</v>
      </c>
      <c r="BL29">
        <v>-2</v>
      </c>
      <c r="BM29">
        <v>6</v>
      </c>
      <c r="BN29">
        <v>6</v>
      </c>
      <c r="BO29">
        <v>16</v>
      </c>
      <c r="BP29">
        <v>65.400000000000006</v>
      </c>
      <c r="BQ29">
        <v>-0.02</v>
      </c>
      <c r="BR29">
        <v>0.4</v>
      </c>
      <c r="BS29">
        <v>-5</v>
      </c>
      <c r="BT29">
        <v>-1</v>
      </c>
      <c r="BU29">
        <v>-1</v>
      </c>
      <c r="BV29">
        <v>97</v>
      </c>
      <c r="BW29">
        <v>-0.5</v>
      </c>
      <c r="BX29">
        <v>-0.05</v>
      </c>
      <c r="BY29">
        <v>4.3</v>
      </c>
      <c r="BZ29">
        <v>-0.5</v>
      </c>
      <c r="CA29">
        <v>2.82</v>
      </c>
      <c r="CB29">
        <v>35</v>
      </c>
      <c r="CC29">
        <v>-1</v>
      </c>
      <c r="CD29">
        <v>28</v>
      </c>
      <c r="CE29">
        <v>433</v>
      </c>
      <c r="CF29">
        <v>2.88</v>
      </c>
      <c r="CG29">
        <v>1.4</v>
      </c>
      <c r="CH29">
        <v>0.75</v>
      </c>
      <c r="CI29">
        <v>2.2000000000000002</v>
      </c>
      <c r="CJ29">
        <v>0.61</v>
      </c>
      <c r="CK29">
        <v>0.03</v>
      </c>
      <c r="CL29">
        <v>0.02</v>
      </c>
      <c r="CM29">
        <v>30.011109999999999</v>
      </c>
      <c r="CN29">
        <v>0.17</v>
      </c>
      <c r="CO29">
        <v>5.69</v>
      </c>
      <c r="CP29">
        <v>0.06</v>
      </c>
      <c r="CQ29">
        <v>1.97</v>
      </c>
      <c r="CR29">
        <v>-0.01</v>
      </c>
      <c r="CS29">
        <v>1.1299999999999999</v>
      </c>
      <c r="CT29">
        <v>2.68</v>
      </c>
      <c r="CU29">
        <v>4.8404800000000003</v>
      </c>
      <c r="CV29">
        <v>1.04</v>
      </c>
      <c r="CW29">
        <v>0.02</v>
      </c>
      <c r="CX29">
        <v>0.3</v>
      </c>
      <c r="CY29">
        <v>7.0000000000000007E-2</v>
      </c>
      <c r="CZ29">
        <v>82.74</v>
      </c>
      <c r="DA29">
        <v>-0.01</v>
      </c>
      <c r="DB29">
        <v>0.3</v>
      </c>
      <c r="DC29">
        <v>-0.01</v>
      </c>
    </row>
    <row r="30" spans="1:107" x14ac:dyDescent="0.25">
      <c r="A30" t="s">
        <v>109</v>
      </c>
      <c r="B30">
        <v>499353</v>
      </c>
      <c r="C30" t="s">
        <v>110</v>
      </c>
      <c r="F30" t="s">
        <v>31</v>
      </c>
      <c r="H30" t="s">
        <v>32</v>
      </c>
      <c r="I30">
        <v>20038</v>
      </c>
      <c r="J30" t="s">
        <v>33</v>
      </c>
      <c r="K30" t="s">
        <v>34</v>
      </c>
      <c r="L30" s="11">
        <v>45376</v>
      </c>
      <c r="M30" s="11">
        <v>45436</v>
      </c>
      <c r="N30">
        <v>38.414679999999997</v>
      </c>
      <c r="O30">
        <v>-109.04178</v>
      </c>
      <c r="P30">
        <v>38.414700000000003</v>
      </c>
      <c r="Q30">
        <v>-109.0411</v>
      </c>
      <c r="R30" t="s">
        <v>35</v>
      </c>
      <c r="S30" t="s">
        <v>36</v>
      </c>
      <c r="T30" t="s">
        <v>37</v>
      </c>
      <c r="U30" t="s">
        <v>38</v>
      </c>
      <c r="V30" t="s">
        <v>39</v>
      </c>
      <c r="W30" t="s">
        <v>53</v>
      </c>
      <c r="X30" s="12">
        <v>28663</v>
      </c>
      <c r="Y30" t="s">
        <v>41</v>
      </c>
      <c r="Z30" t="s">
        <v>42</v>
      </c>
      <c r="AA30" t="s">
        <v>43</v>
      </c>
      <c r="AB30" t="s">
        <v>44</v>
      </c>
      <c r="AC30" t="s">
        <v>45</v>
      </c>
      <c r="AD30">
        <v>19.899999999999999</v>
      </c>
      <c r="AE30">
        <v>41.6</v>
      </c>
      <c r="AF30">
        <v>4.82</v>
      </c>
      <c r="AG30">
        <v>18.600000000000001</v>
      </c>
      <c r="AH30">
        <v>3.4</v>
      </c>
      <c r="AI30">
        <v>0.66</v>
      </c>
      <c r="AJ30">
        <v>3.08</v>
      </c>
      <c r="AK30">
        <v>0.48</v>
      </c>
      <c r="AL30">
        <v>3.3</v>
      </c>
      <c r="AM30">
        <v>0.78</v>
      </c>
      <c r="AN30">
        <v>2.5099999999999998</v>
      </c>
      <c r="AO30">
        <v>0.46</v>
      </c>
      <c r="AP30">
        <v>3.1</v>
      </c>
      <c r="AQ30">
        <v>0.54</v>
      </c>
      <c r="AR30">
        <v>20.7</v>
      </c>
      <c r="AS30">
        <f t="shared" si="0"/>
        <v>123.92999999999999</v>
      </c>
      <c r="AT30">
        <v>123.92999999999999</v>
      </c>
      <c r="AU30">
        <v>-1</v>
      </c>
      <c r="AV30">
        <v>-5</v>
      </c>
      <c r="AW30">
        <v>45</v>
      </c>
      <c r="AX30">
        <v>759</v>
      </c>
      <c r="AY30">
        <v>-5</v>
      </c>
      <c r="AZ30">
        <v>-0.1</v>
      </c>
      <c r="BA30">
        <v>-0.2</v>
      </c>
      <c r="BB30">
        <v>3</v>
      </c>
      <c r="BC30">
        <v>30</v>
      </c>
      <c r="BD30">
        <v>1.8</v>
      </c>
      <c r="BE30">
        <v>-10</v>
      </c>
      <c r="BF30">
        <v>5</v>
      </c>
      <c r="BG30">
        <v>1</v>
      </c>
      <c r="BH30">
        <v>30</v>
      </c>
      <c r="BI30">
        <v>-0.2</v>
      </c>
      <c r="BJ30">
        <v>20</v>
      </c>
      <c r="BK30">
        <v>320</v>
      </c>
      <c r="BL30">
        <v>-2</v>
      </c>
      <c r="BM30">
        <v>8</v>
      </c>
      <c r="BN30">
        <v>8</v>
      </c>
      <c r="BO30">
        <v>14</v>
      </c>
      <c r="BP30">
        <v>48.4</v>
      </c>
      <c r="BQ30">
        <v>-0.02</v>
      </c>
      <c r="BR30">
        <v>0.5</v>
      </c>
      <c r="BS30">
        <v>-5</v>
      </c>
      <c r="BT30">
        <v>-1</v>
      </c>
      <c r="BU30">
        <v>1</v>
      </c>
      <c r="BV30">
        <v>70</v>
      </c>
      <c r="BW30">
        <v>0.5</v>
      </c>
      <c r="BX30">
        <v>-0.05</v>
      </c>
      <c r="BY30">
        <v>6.8</v>
      </c>
      <c r="BZ30">
        <v>-0.5</v>
      </c>
      <c r="CA30">
        <v>3.18</v>
      </c>
      <c r="CB30">
        <v>23</v>
      </c>
      <c r="CC30">
        <v>-1</v>
      </c>
      <c r="CD30">
        <v>26</v>
      </c>
      <c r="CE30">
        <v>1323</v>
      </c>
      <c r="CF30">
        <v>2.39</v>
      </c>
      <c r="CG30">
        <v>0.3</v>
      </c>
      <c r="CH30">
        <v>0.83</v>
      </c>
      <c r="CI30">
        <v>1.2</v>
      </c>
      <c r="CJ30">
        <v>0.21</v>
      </c>
      <c r="CK30">
        <v>0.02</v>
      </c>
      <c r="CL30">
        <v>0.01</v>
      </c>
      <c r="CM30">
        <v>30.011109999999999</v>
      </c>
      <c r="CN30">
        <v>0.21</v>
      </c>
      <c r="CO30">
        <v>4.6100000000000003</v>
      </c>
      <c r="CP30">
        <v>0.09</v>
      </c>
      <c r="CQ30">
        <v>0.34</v>
      </c>
      <c r="CR30">
        <v>-0.01</v>
      </c>
      <c r="CS30">
        <v>1.22</v>
      </c>
      <c r="CT30">
        <v>1.52</v>
      </c>
      <c r="CU30">
        <v>3.2696700000000001</v>
      </c>
      <c r="CV30">
        <v>0.36</v>
      </c>
      <c r="CW30">
        <v>0.05</v>
      </c>
      <c r="CX30">
        <v>0.38</v>
      </c>
      <c r="CY30">
        <v>0.04</v>
      </c>
      <c r="CZ30">
        <v>88.67</v>
      </c>
      <c r="DA30">
        <v>-0.01</v>
      </c>
      <c r="DB30">
        <v>0.36</v>
      </c>
      <c r="DC30">
        <v>-0.01</v>
      </c>
    </row>
    <row r="31" spans="1:107" x14ac:dyDescent="0.25">
      <c r="A31" t="s">
        <v>111</v>
      </c>
      <c r="B31">
        <v>499354</v>
      </c>
      <c r="C31" t="s">
        <v>51</v>
      </c>
      <c r="F31" t="s">
        <v>31</v>
      </c>
      <c r="G31" t="s">
        <v>83</v>
      </c>
      <c r="H31" t="s">
        <v>32</v>
      </c>
      <c r="I31">
        <v>20038</v>
      </c>
      <c r="J31" t="s">
        <v>33</v>
      </c>
      <c r="K31" t="s">
        <v>34</v>
      </c>
      <c r="L31" s="11">
        <v>45376</v>
      </c>
      <c r="M31" s="11">
        <v>45436</v>
      </c>
      <c r="N31">
        <v>38.416379999999997</v>
      </c>
      <c r="O31">
        <v>-109.03848000000001</v>
      </c>
      <c r="P31">
        <v>38.416400000000003</v>
      </c>
      <c r="Q31">
        <v>-109.0378</v>
      </c>
      <c r="R31" t="s">
        <v>35</v>
      </c>
      <c r="S31" t="s">
        <v>36</v>
      </c>
      <c r="T31" t="s">
        <v>37</v>
      </c>
      <c r="U31" t="s">
        <v>38</v>
      </c>
      <c r="V31" t="s">
        <v>39</v>
      </c>
      <c r="W31" t="s">
        <v>53</v>
      </c>
      <c r="X31" s="12">
        <v>28663</v>
      </c>
      <c r="Y31" t="s">
        <v>41</v>
      </c>
      <c r="Z31" t="s">
        <v>42</v>
      </c>
      <c r="AA31" t="s">
        <v>43</v>
      </c>
      <c r="AB31" t="s">
        <v>44</v>
      </c>
      <c r="AC31" t="s">
        <v>45</v>
      </c>
      <c r="AD31">
        <v>14.7</v>
      </c>
      <c r="AE31">
        <v>28.9</v>
      </c>
      <c r="AF31">
        <v>3.45</v>
      </c>
      <c r="AG31">
        <v>13.3</v>
      </c>
      <c r="AH31">
        <v>2.5</v>
      </c>
      <c r="AI31">
        <v>0.48</v>
      </c>
      <c r="AJ31">
        <v>2.19</v>
      </c>
      <c r="AK31">
        <v>0.34</v>
      </c>
      <c r="AL31">
        <v>2.15</v>
      </c>
      <c r="AM31">
        <v>0.48</v>
      </c>
      <c r="AN31">
        <v>1.5</v>
      </c>
      <c r="AO31">
        <v>0.23</v>
      </c>
      <c r="AP31">
        <v>1.8</v>
      </c>
      <c r="AQ31">
        <v>0.28999999999999998</v>
      </c>
      <c r="AR31">
        <v>12.7</v>
      </c>
      <c r="AS31">
        <f t="shared" si="0"/>
        <v>85.010000000000019</v>
      </c>
      <c r="AT31">
        <v>85.010000000000019</v>
      </c>
      <c r="AU31">
        <v>-1</v>
      </c>
      <c r="AV31">
        <v>5</v>
      </c>
      <c r="AW31">
        <v>34</v>
      </c>
      <c r="AX31">
        <v>286</v>
      </c>
      <c r="AY31">
        <v>-5</v>
      </c>
      <c r="AZ31">
        <v>0.1</v>
      </c>
      <c r="BA31">
        <v>-0.2</v>
      </c>
      <c r="BB31">
        <v>2.6</v>
      </c>
      <c r="BC31">
        <v>23</v>
      </c>
      <c r="BD31">
        <v>1.9</v>
      </c>
      <c r="BE31">
        <v>-10</v>
      </c>
      <c r="BF31">
        <v>5</v>
      </c>
      <c r="BG31">
        <v>1</v>
      </c>
      <c r="BH31">
        <v>10</v>
      </c>
      <c r="BI31">
        <v>-0.2</v>
      </c>
      <c r="BJ31">
        <v>22</v>
      </c>
      <c r="BK31">
        <v>204</v>
      </c>
      <c r="BL31">
        <v>-2</v>
      </c>
      <c r="BM31">
        <v>6</v>
      </c>
      <c r="BN31">
        <v>5</v>
      </c>
      <c r="BO31">
        <v>13</v>
      </c>
      <c r="BP31">
        <v>42.7</v>
      </c>
      <c r="BQ31">
        <v>-0.02</v>
      </c>
      <c r="BR31">
        <v>0.5</v>
      </c>
      <c r="BS31">
        <v>-5</v>
      </c>
      <c r="BT31">
        <v>-1</v>
      </c>
      <c r="BU31">
        <v>-1</v>
      </c>
      <c r="BV31">
        <v>58</v>
      </c>
      <c r="BW31">
        <v>-0.5</v>
      </c>
      <c r="BX31">
        <v>-0.05</v>
      </c>
      <c r="BY31">
        <v>5.0999999999999996</v>
      </c>
      <c r="BZ31">
        <v>-0.5</v>
      </c>
      <c r="CA31">
        <v>1.83</v>
      </c>
      <c r="CB31">
        <v>19</v>
      </c>
      <c r="CC31">
        <v>-1</v>
      </c>
      <c r="CD31">
        <v>25</v>
      </c>
      <c r="CE31">
        <v>435</v>
      </c>
      <c r="CF31">
        <v>2.1800000000000002</v>
      </c>
      <c r="CG31">
        <v>0.2</v>
      </c>
      <c r="CH31">
        <v>0.71</v>
      </c>
      <c r="CI31">
        <v>1.1000000000000001</v>
      </c>
      <c r="CJ31">
        <v>0.17</v>
      </c>
      <c r="CK31">
        <v>0.01</v>
      </c>
      <c r="CL31">
        <v>-0.01</v>
      </c>
      <c r="CM31">
        <v>30.011109999999999</v>
      </c>
      <c r="CN31">
        <v>0.17</v>
      </c>
      <c r="CO31">
        <v>4.2699999999999996</v>
      </c>
      <c r="CP31">
        <v>0.03</v>
      </c>
      <c r="CQ31">
        <v>0.3</v>
      </c>
      <c r="CR31">
        <v>-0.01</v>
      </c>
      <c r="CS31">
        <v>1.03</v>
      </c>
      <c r="CT31">
        <v>1.33</v>
      </c>
      <c r="CU31">
        <v>3.28</v>
      </c>
      <c r="CV31">
        <v>0.3</v>
      </c>
      <c r="CW31">
        <v>0.02</v>
      </c>
      <c r="CX31">
        <v>0.38</v>
      </c>
      <c r="CY31">
        <v>0.04</v>
      </c>
      <c r="CZ31">
        <v>89.86</v>
      </c>
      <c r="DA31">
        <v>0.01</v>
      </c>
      <c r="DB31">
        <v>0.3</v>
      </c>
      <c r="DC31">
        <v>-0.01</v>
      </c>
    </row>
    <row r="32" spans="1:107" x14ac:dyDescent="0.25">
      <c r="A32" t="s">
        <v>112</v>
      </c>
      <c r="B32">
        <v>499355</v>
      </c>
      <c r="C32" t="s">
        <v>113</v>
      </c>
      <c r="F32" t="s">
        <v>31</v>
      </c>
      <c r="H32" t="s">
        <v>32</v>
      </c>
      <c r="I32">
        <v>20038</v>
      </c>
      <c r="J32" t="s">
        <v>33</v>
      </c>
      <c r="K32" t="s">
        <v>34</v>
      </c>
      <c r="L32" s="11">
        <v>45376</v>
      </c>
      <c r="M32" s="11">
        <v>45436</v>
      </c>
      <c r="N32">
        <v>38.413580000000003</v>
      </c>
      <c r="O32">
        <v>-109.03098</v>
      </c>
      <c r="P32">
        <v>38.413600000000002</v>
      </c>
      <c r="Q32">
        <v>-109.0303</v>
      </c>
      <c r="R32" t="s">
        <v>35</v>
      </c>
      <c r="S32" t="s">
        <v>36</v>
      </c>
      <c r="T32" t="s">
        <v>37</v>
      </c>
      <c r="U32" t="s">
        <v>38</v>
      </c>
      <c r="V32" t="s">
        <v>39</v>
      </c>
      <c r="W32" t="s">
        <v>48</v>
      </c>
      <c r="X32" s="12">
        <v>28663</v>
      </c>
      <c r="Y32" t="s">
        <v>41</v>
      </c>
      <c r="Z32" t="s">
        <v>42</v>
      </c>
      <c r="AA32" t="s">
        <v>43</v>
      </c>
      <c r="AB32" t="s">
        <v>44</v>
      </c>
      <c r="AC32" t="s">
        <v>45</v>
      </c>
      <c r="AD32">
        <v>18.100000000000001</v>
      </c>
      <c r="AE32">
        <v>35.4</v>
      </c>
      <c r="AF32">
        <v>3.83</v>
      </c>
      <c r="AG32">
        <v>15.2</v>
      </c>
      <c r="AH32">
        <v>2.7</v>
      </c>
      <c r="AI32">
        <v>0.6</v>
      </c>
      <c r="AJ32">
        <v>2.5299999999999998</v>
      </c>
      <c r="AK32">
        <v>0.41</v>
      </c>
      <c r="AL32">
        <v>2.92</v>
      </c>
      <c r="AM32">
        <v>0.64</v>
      </c>
      <c r="AN32">
        <v>2.2000000000000002</v>
      </c>
      <c r="AO32">
        <v>0.38</v>
      </c>
      <c r="AP32">
        <v>2.6</v>
      </c>
      <c r="AQ32">
        <v>0.51</v>
      </c>
      <c r="AR32">
        <v>17</v>
      </c>
      <c r="AS32">
        <f t="shared" si="0"/>
        <v>105.02</v>
      </c>
      <c r="AT32">
        <v>105.02</v>
      </c>
      <c r="AU32">
        <v>-1</v>
      </c>
      <c r="AV32">
        <v>6</v>
      </c>
      <c r="AW32">
        <v>43</v>
      </c>
      <c r="AX32">
        <v>393</v>
      </c>
      <c r="AY32">
        <v>-5</v>
      </c>
      <c r="AZ32">
        <v>0.1</v>
      </c>
      <c r="BA32">
        <v>-0.2</v>
      </c>
      <c r="BB32">
        <v>3</v>
      </c>
      <c r="BC32">
        <v>32</v>
      </c>
      <c r="BD32">
        <v>1.9</v>
      </c>
      <c r="BE32">
        <v>-10</v>
      </c>
      <c r="BF32">
        <v>6</v>
      </c>
      <c r="BG32">
        <v>1</v>
      </c>
      <c r="BH32">
        <v>25</v>
      </c>
      <c r="BI32">
        <v>-0.2</v>
      </c>
      <c r="BJ32">
        <v>22</v>
      </c>
      <c r="BK32">
        <v>233</v>
      </c>
      <c r="BL32">
        <v>-2</v>
      </c>
      <c r="BM32">
        <v>7</v>
      </c>
      <c r="BN32">
        <v>12</v>
      </c>
      <c r="BO32">
        <v>14</v>
      </c>
      <c r="BP32">
        <v>55.3</v>
      </c>
      <c r="BQ32">
        <v>-0.02</v>
      </c>
      <c r="BR32">
        <v>0.6</v>
      </c>
      <c r="BS32">
        <v>-5</v>
      </c>
      <c r="BT32">
        <v>-1</v>
      </c>
      <c r="BU32">
        <v>1</v>
      </c>
      <c r="BV32">
        <v>76</v>
      </c>
      <c r="BW32">
        <v>0.5</v>
      </c>
      <c r="BX32">
        <v>-0.05</v>
      </c>
      <c r="BY32">
        <v>5.8</v>
      </c>
      <c r="BZ32">
        <v>-0.5</v>
      </c>
      <c r="CA32">
        <v>2.71</v>
      </c>
      <c r="CB32">
        <v>24</v>
      </c>
      <c r="CC32">
        <v>-1</v>
      </c>
      <c r="CD32">
        <v>23</v>
      </c>
      <c r="CE32">
        <v>1016</v>
      </c>
      <c r="CF32">
        <v>2.65</v>
      </c>
      <c r="CG32">
        <v>0.2</v>
      </c>
      <c r="CH32">
        <v>0.82</v>
      </c>
      <c r="CI32">
        <v>1.5</v>
      </c>
      <c r="CJ32">
        <v>0.2</v>
      </c>
      <c r="CK32">
        <v>0.02</v>
      </c>
      <c r="CL32">
        <v>-0.01</v>
      </c>
      <c r="CM32">
        <v>30.011109999999999</v>
      </c>
      <c r="CN32">
        <v>0.21</v>
      </c>
      <c r="CO32">
        <v>5.01</v>
      </c>
      <c r="CP32">
        <v>0.05</v>
      </c>
      <c r="CQ32">
        <v>0.27</v>
      </c>
      <c r="CR32">
        <v>-0.01</v>
      </c>
      <c r="CS32">
        <v>1.1599999999999999</v>
      </c>
      <c r="CT32">
        <v>1.78</v>
      </c>
      <c r="CU32">
        <v>2.5102500000000001</v>
      </c>
      <c r="CV32">
        <v>0.33</v>
      </c>
      <c r="CW32">
        <v>0.03</v>
      </c>
      <c r="CX32">
        <v>0.49</v>
      </c>
      <c r="CY32">
        <v>0.03</v>
      </c>
      <c r="CZ32">
        <v>89</v>
      </c>
      <c r="DA32">
        <v>0.02</v>
      </c>
      <c r="DB32">
        <v>0.37</v>
      </c>
      <c r="DC32">
        <v>-0.01</v>
      </c>
    </row>
    <row r="33" spans="1:107" x14ac:dyDescent="0.25">
      <c r="A33" t="s">
        <v>114</v>
      </c>
      <c r="B33">
        <v>125327</v>
      </c>
      <c r="C33" t="s">
        <v>115</v>
      </c>
      <c r="F33" t="s">
        <v>31</v>
      </c>
      <c r="H33" t="s">
        <v>32</v>
      </c>
      <c r="I33">
        <v>20038</v>
      </c>
      <c r="J33" t="s">
        <v>33</v>
      </c>
      <c r="K33" t="s">
        <v>34</v>
      </c>
      <c r="L33" s="11">
        <v>45376</v>
      </c>
      <c r="M33" s="11">
        <v>45436</v>
      </c>
      <c r="N33">
        <v>38.310580000000002</v>
      </c>
      <c r="O33">
        <v>-108.95068000000001</v>
      </c>
      <c r="P33">
        <v>38.310600000000001</v>
      </c>
      <c r="Q33">
        <v>-108.95</v>
      </c>
      <c r="R33" t="s">
        <v>35</v>
      </c>
      <c r="S33" t="s">
        <v>36</v>
      </c>
      <c r="T33" t="s">
        <v>37</v>
      </c>
      <c r="U33" t="s">
        <v>38</v>
      </c>
      <c r="V33" t="s">
        <v>39</v>
      </c>
      <c r="W33" t="s">
        <v>48</v>
      </c>
      <c r="X33" s="12">
        <v>28360</v>
      </c>
      <c r="Y33" t="s">
        <v>41</v>
      </c>
      <c r="Z33" t="s">
        <v>42</v>
      </c>
      <c r="AA33" t="s">
        <v>43</v>
      </c>
      <c r="AB33" t="s">
        <v>44</v>
      </c>
      <c r="AC33" t="s">
        <v>45</v>
      </c>
      <c r="AD33">
        <v>12.1</v>
      </c>
      <c r="AE33">
        <v>23.7</v>
      </c>
      <c r="AF33">
        <v>2.75</v>
      </c>
      <c r="AG33">
        <v>10.7</v>
      </c>
      <c r="AH33">
        <v>2.2000000000000002</v>
      </c>
      <c r="AI33">
        <v>0.55000000000000004</v>
      </c>
      <c r="AJ33">
        <v>2.5</v>
      </c>
      <c r="AK33">
        <v>0.44</v>
      </c>
      <c r="AL33">
        <v>3.65</v>
      </c>
      <c r="AM33">
        <v>0.93</v>
      </c>
      <c r="AN33">
        <v>3.11</v>
      </c>
      <c r="AO33">
        <v>0.55000000000000004</v>
      </c>
      <c r="AP33">
        <v>3.9</v>
      </c>
      <c r="AQ33">
        <v>0.73</v>
      </c>
      <c r="AR33">
        <v>25.7</v>
      </c>
      <c r="AS33">
        <f t="shared" si="0"/>
        <v>93.51</v>
      </c>
      <c r="AT33">
        <v>93.51</v>
      </c>
      <c r="AU33">
        <v>-1</v>
      </c>
      <c r="AV33">
        <v>-5</v>
      </c>
      <c r="AW33">
        <v>60</v>
      </c>
      <c r="AX33">
        <v>457</v>
      </c>
      <c r="AY33">
        <v>-5</v>
      </c>
      <c r="AZ33">
        <v>-0.1</v>
      </c>
      <c r="BA33">
        <v>-0.2</v>
      </c>
      <c r="BB33">
        <v>2.2999999999999998</v>
      </c>
      <c r="BC33">
        <v>87</v>
      </c>
      <c r="BD33">
        <v>1.5</v>
      </c>
      <c r="BE33">
        <v>19</v>
      </c>
      <c r="BF33">
        <v>5</v>
      </c>
      <c r="BG33">
        <v>1</v>
      </c>
      <c r="BH33">
        <v>53</v>
      </c>
      <c r="BI33">
        <v>-0.2</v>
      </c>
      <c r="BJ33">
        <v>16</v>
      </c>
      <c r="BK33">
        <v>137</v>
      </c>
      <c r="BL33">
        <v>-2</v>
      </c>
      <c r="BM33">
        <v>6</v>
      </c>
      <c r="BN33">
        <v>5</v>
      </c>
      <c r="BO33">
        <v>15</v>
      </c>
      <c r="BP33">
        <v>51.9</v>
      </c>
      <c r="BQ33">
        <v>-0.02</v>
      </c>
      <c r="BR33">
        <v>0.3</v>
      </c>
      <c r="BS33">
        <v>-5</v>
      </c>
      <c r="BT33">
        <v>-1</v>
      </c>
      <c r="BU33">
        <v>-1</v>
      </c>
      <c r="BV33">
        <v>66</v>
      </c>
      <c r="BW33">
        <v>-0.5</v>
      </c>
      <c r="BX33">
        <v>-0.05</v>
      </c>
      <c r="BY33">
        <v>5</v>
      </c>
      <c r="BZ33">
        <v>-0.5</v>
      </c>
      <c r="CA33">
        <v>4.05</v>
      </c>
      <c r="CB33">
        <v>27</v>
      </c>
      <c r="CC33">
        <v>-1</v>
      </c>
      <c r="CD33">
        <v>22</v>
      </c>
      <c r="CE33">
        <v>2435</v>
      </c>
      <c r="CF33">
        <v>2.0499999999999998</v>
      </c>
      <c r="CG33">
        <v>0.8</v>
      </c>
      <c r="CH33">
        <v>0.77</v>
      </c>
      <c r="CI33">
        <v>1.7</v>
      </c>
      <c r="CJ33">
        <v>0.4</v>
      </c>
      <c r="CK33">
        <v>0.02</v>
      </c>
      <c r="CL33">
        <v>-0.01</v>
      </c>
      <c r="CM33">
        <v>30.011109999999999</v>
      </c>
      <c r="CN33">
        <v>0.19</v>
      </c>
      <c r="CO33">
        <v>4.03</v>
      </c>
      <c r="CP33">
        <v>0.06</v>
      </c>
      <c r="CQ33">
        <v>1.1299999999999999</v>
      </c>
      <c r="CR33">
        <v>0.01</v>
      </c>
      <c r="CS33">
        <v>1.1499999999999999</v>
      </c>
      <c r="CT33">
        <v>2.0499999999999998</v>
      </c>
      <c r="CU33">
        <v>2.70919</v>
      </c>
      <c r="CV33">
        <v>0.67</v>
      </c>
      <c r="CW33">
        <v>0.02</v>
      </c>
      <c r="CX33">
        <v>0.24</v>
      </c>
      <c r="CY33">
        <v>0.05</v>
      </c>
      <c r="CZ33">
        <v>88.5</v>
      </c>
      <c r="DA33">
        <v>0.01</v>
      </c>
      <c r="DB33">
        <v>0.35</v>
      </c>
      <c r="DC33">
        <v>-0.01</v>
      </c>
    </row>
    <row r="34" spans="1:107" x14ac:dyDescent="0.25">
      <c r="A34" t="s">
        <v>116</v>
      </c>
      <c r="B34">
        <v>125328</v>
      </c>
      <c r="C34" t="s">
        <v>117</v>
      </c>
      <c r="F34" t="s">
        <v>31</v>
      </c>
      <c r="H34" t="s">
        <v>32</v>
      </c>
      <c r="I34">
        <v>20038</v>
      </c>
      <c r="J34" t="s">
        <v>33</v>
      </c>
      <c r="K34" t="s">
        <v>34</v>
      </c>
      <c r="L34" s="11">
        <v>45376</v>
      </c>
      <c r="M34" s="11">
        <v>45436</v>
      </c>
      <c r="N34">
        <v>38.323880000000003</v>
      </c>
      <c r="O34">
        <v>-108.98128</v>
      </c>
      <c r="P34">
        <v>38.323900000000002</v>
      </c>
      <c r="Q34">
        <v>-108.9806</v>
      </c>
      <c r="R34" t="s">
        <v>35</v>
      </c>
      <c r="S34" t="s">
        <v>36</v>
      </c>
      <c r="T34" t="s">
        <v>37</v>
      </c>
      <c r="U34" t="s">
        <v>38</v>
      </c>
      <c r="V34" t="s">
        <v>39</v>
      </c>
      <c r="W34" t="s">
        <v>56</v>
      </c>
      <c r="X34" s="12">
        <v>28360</v>
      </c>
      <c r="Y34" t="s">
        <v>41</v>
      </c>
      <c r="Z34" t="s">
        <v>42</v>
      </c>
      <c r="AA34" t="s">
        <v>43</v>
      </c>
      <c r="AB34" t="s">
        <v>44</v>
      </c>
      <c r="AC34" t="s">
        <v>45</v>
      </c>
      <c r="AD34">
        <v>10.5</v>
      </c>
      <c r="AE34">
        <v>20.5</v>
      </c>
      <c r="AF34">
        <v>2.46</v>
      </c>
      <c r="AG34">
        <v>9.6999999999999993</v>
      </c>
      <c r="AH34">
        <v>1.9</v>
      </c>
      <c r="AI34">
        <v>0.47</v>
      </c>
      <c r="AJ34">
        <v>1.7</v>
      </c>
      <c r="AK34">
        <v>0.25</v>
      </c>
      <c r="AL34">
        <v>1.77</v>
      </c>
      <c r="AM34">
        <v>0.37</v>
      </c>
      <c r="AN34">
        <v>1.1599999999999999</v>
      </c>
      <c r="AO34">
        <v>0.19</v>
      </c>
      <c r="AP34">
        <v>1.3</v>
      </c>
      <c r="AQ34">
        <v>0.23</v>
      </c>
      <c r="AR34">
        <v>9.6999999999999993</v>
      </c>
      <c r="AS34">
        <f t="shared" si="0"/>
        <v>62.199999999999989</v>
      </c>
      <c r="AT34">
        <v>62.199999999999989</v>
      </c>
      <c r="AU34">
        <v>-1</v>
      </c>
      <c r="AV34">
        <v>-5</v>
      </c>
      <c r="AW34">
        <v>39</v>
      </c>
      <c r="AX34">
        <v>367</v>
      </c>
      <c r="AY34">
        <v>-5</v>
      </c>
      <c r="AZ34">
        <v>-0.1</v>
      </c>
      <c r="BA34">
        <v>-0.2</v>
      </c>
      <c r="BB34">
        <v>2.2999999999999998</v>
      </c>
      <c r="BC34">
        <v>19</v>
      </c>
      <c r="BD34">
        <v>1.5</v>
      </c>
      <c r="BE34">
        <v>-10</v>
      </c>
      <c r="BF34">
        <v>5</v>
      </c>
      <c r="BG34">
        <v>-1</v>
      </c>
      <c r="BH34">
        <v>9</v>
      </c>
      <c r="BI34">
        <v>-0.2</v>
      </c>
      <c r="BJ34">
        <v>16</v>
      </c>
      <c r="BK34">
        <v>138</v>
      </c>
      <c r="BL34">
        <v>-2</v>
      </c>
      <c r="BM34">
        <v>4</v>
      </c>
      <c r="BN34">
        <v>5</v>
      </c>
      <c r="BO34">
        <v>11</v>
      </c>
      <c r="BP34">
        <v>57.3</v>
      </c>
      <c r="BQ34">
        <v>-0.02</v>
      </c>
      <c r="BR34">
        <v>0.4</v>
      </c>
      <c r="BS34">
        <v>-5</v>
      </c>
      <c r="BT34">
        <v>-1</v>
      </c>
      <c r="BU34">
        <v>-1</v>
      </c>
      <c r="BV34">
        <v>73</v>
      </c>
      <c r="BW34">
        <v>-0.5</v>
      </c>
      <c r="BX34">
        <v>-0.05</v>
      </c>
      <c r="BY34">
        <v>3.7</v>
      </c>
      <c r="BZ34">
        <v>-0.5</v>
      </c>
      <c r="CA34">
        <v>1.46</v>
      </c>
      <c r="CB34">
        <v>17</v>
      </c>
      <c r="CC34">
        <v>-1</v>
      </c>
      <c r="CD34">
        <v>15</v>
      </c>
      <c r="CE34">
        <v>375</v>
      </c>
      <c r="CF34">
        <v>2.4</v>
      </c>
      <c r="CG34">
        <v>1.1000000000000001</v>
      </c>
      <c r="CH34">
        <v>0.57999999999999996</v>
      </c>
      <c r="CI34">
        <v>1.9</v>
      </c>
      <c r="CJ34">
        <v>0.52</v>
      </c>
      <c r="CK34">
        <v>0.02</v>
      </c>
      <c r="CL34">
        <v>-0.01</v>
      </c>
      <c r="CM34">
        <v>30.011109999999999</v>
      </c>
      <c r="CN34">
        <v>0.13</v>
      </c>
      <c r="CO34">
        <v>4.78</v>
      </c>
      <c r="CP34">
        <v>0.05</v>
      </c>
      <c r="CQ34">
        <v>1.49</v>
      </c>
      <c r="CR34">
        <v>-0.01</v>
      </c>
      <c r="CS34">
        <v>0.88</v>
      </c>
      <c r="CT34">
        <v>2.41</v>
      </c>
      <c r="CU34">
        <v>3.54894</v>
      </c>
      <c r="CV34">
        <v>0.88</v>
      </c>
      <c r="CW34">
        <v>0.02</v>
      </c>
      <c r="CX34">
        <v>0.23</v>
      </c>
      <c r="CY34">
        <v>0.06</v>
      </c>
      <c r="CZ34">
        <v>86.19</v>
      </c>
      <c r="DA34">
        <v>0.03</v>
      </c>
      <c r="DB34">
        <v>0.23</v>
      </c>
      <c r="DC34">
        <v>-0.01</v>
      </c>
    </row>
    <row r="35" spans="1:107" x14ac:dyDescent="0.25">
      <c r="A35" t="s">
        <v>118</v>
      </c>
      <c r="B35">
        <v>112515</v>
      </c>
      <c r="C35" t="s">
        <v>119</v>
      </c>
      <c r="F35" t="s">
        <v>31</v>
      </c>
      <c r="H35" t="s">
        <v>120</v>
      </c>
      <c r="I35">
        <v>20038</v>
      </c>
      <c r="J35" t="s">
        <v>33</v>
      </c>
      <c r="K35" t="s">
        <v>34</v>
      </c>
      <c r="L35" s="11">
        <v>45421</v>
      </c>
      <c r="M35" s="11">
        <v>45526</v>
      </c>
      <c r="N35">
        <v>37.937179999999998</v>
      </c>
      <c r="O35">
        <v>-108.98596999999999</v>
      </c>
      <c r="P35">
        <v>37.937199999999997</v>
      </c>
      <c r="Q35">
        <v>-108.9853</v>
      </c>
      <c r="R35" t="s">
        <v>35</v>
      </c>
      <c r="S35" t="s">
        <v>36</v>
      </c>
      <c r="T35" t="s">
        <v>37</v>
      </c>
      <c r="U35" t="s">
        <v>121</v>
      </c>
      <c r="V35" t="s">
        <v>39</v>
      </c>
      <c r="W35" t="s">
        <v>56</v>
      </c>
      <c r="X35" s="12">
        <v>28355</v>
      </c>
      <c r="Y35" t="s">
        <v>41</v>
      </c>
      <c r="Z35" t="s">
        <v>42</v>
      </c>
      <c r="AA35" t="s">
        <v>43</v>
      </c>
      <c r="AB35" t="s">
        <v>122</v>
      </c>
      <c r="AC35" t="s">
        <v>45</v>
      </c>
      <c r="AD35">
        <v>20.6</v>
      </c>
      <c r="AE35">
        <v>41.9</v>
      </c>
      <c r="AF35">
        <v>4.79</v>
      </c>
      <c r="AG35">
        <v>17.899999999999999</v>
      </c>
      <c r="AH35">
        <v>3.3</v>
      </c>
      <c r="AI35">
        <v>0.75</v>
      </c>
      <c r="AJ35">
        <v>2.96</v>
      </c>
      <c r="AK35">
        <v>0.5</v>
      </c>
      <c r="AL35">
        <v>3.04</v>
      </c>
      <c r="AM35">
        <v>0.67</v>
      </c>
      <c r="AN35">
        <v>2.13</v>
      </c>
      <c r="AO35">
        <v>0.31</v>
      </c>
      <c r="AP35">
        <v>2.2000000000000002</v>
      </c>
      <c r="AQ35">
        <v>0.35</v>
      </c>
      <c r="AR35">
        <v>18.5</v>
      </c>
      <c r="AS35">
        <f t="shared" si="0"/>
        <v>119.89999999999999</v>
      </c>
      <c r="AT35">
        <v>119.89999999999999</v>
      </c>
      <c r="AU35">
        <v>-1</v>
      </c>
      <c r="AV35">
        <v>-5</v>
      </c>
      <c r="AW35">
        <v>40</v>
      </c>
      <c r="AX35">
        <v>489</v>
      </c>
      <c r="AY35">
        <v>-5</v>
      </c>
      <c r="AZ35">
        <v>0.1</v>
      </c>
      <c r="BA35">
        <v>-0.2</v>
      </c>
      <c r="BB35">
        <v>4.5999999999999996</v>
      </c>
      <c r="BC35">
        <v>39</v>
      </c>
      <c r="BD35">
        <v>2.7</v>
      </c>
      <c r="BE35">
        <v>13</v>
      </c>
      <c r="BF35">
        <v>9</v>
      </c>
      <c r="BG35">
        <v>1</v>
      </c>
      <c r="BH35">
        <v>10</v>
      </c>
      <c r="BI35">
        <v>-0.2</v>
      </c>
      <c r="BJ35">
        <v>20</v>
      </c>
      <c r="BK35">
        <v>334</v>
      </c>
      <c r="BL35">
        <v>-2</v>
      </c>
      <c r="BM35">
        <v>9</v>
      </c>
      <c r="BN35">
        <v>20</v>
      </c>
      <c r="BO35">
        <v>15</v>
      </c>
      <c r="BP35">
        <v>76.2</v>
      </c>
      <c r="BQ35">
        <v>-0.02</v>
      </c>
      <c r="BR35">
        <v>0.5</v>
      </c>
      <c r="BS35">
        <v>5</v>
      </c>
      <c r="BT35">
        <v>-1</v>
      </c>
      <c r="BU35">
        <v>3</v>
      </c>
      <c r="BV35">
        <v>97</v>
      </c>
      <c r="BW35">
        <v>0.6</v>
      </c>
      <c r="BX35">
        <v>-0.05</v>
      </c>
      <c r="BY35">
        <v>6.7</v>
      </c>
      <c r="BZ35">
        <v>-0.5</v>
      </c>
      <c r="CA35">
        <v>2.02</v>
      </c>
      <c r="CB35">
        <v>32</v>
      </c>
      <c r="CC35">
        <v>1</v>
      </c>
      <c r="CD35">
        <v>31</v>
      </c>
      <c r="CE35">
        <v>330</v>
      </c>
      <c r="CF35">
        <v>4.1900000000000004</v>
      </c>
      <c r="CG35">
        <v>0.6</v>
      </c>
      <c r="CH35">
        <v>1.29</v>
      </c>
      <c r="CI35">
        <v>1.8</v>
      </c>
      <c r="CJ35">
        <v>0.44</v>
      </c>
      <c r="CK35">
        <v>0.03</v>
      </c>
      <c r="CL35">
        <v>-0.01</v>
      </c>
      <c r="CM35">
        <v>30.011109999999999</v>
      </c>
      <c r="CN35">
        <v>0.24</v>
      </c>
      <c r="CO35">
        <v>7.9</v>
      </c>
      <c r="CP35">
        <v>7.0000000000000007E-2</v>
      </c>
      <c r="CQ35">
        <v>0.82</v>
      </c>
      <c r="CR35">
        <v>-0.01</v>
      </c>
      <c r="CS35">
        <v>1.85</v>
      </c>
      <c r="CT35">
        <v>2.27</v>
      </c>
      <c r="CU35">
        <v>4.7614299999999998</v>
      </c>
      <c r="CV35">
        <v>0.75</v>
      </c>
      <c r="CW35">
        <v>0.04</v>
      </c>
      <c r="CX35">
        <v>0.78</v>
      </c>
      <c r="CY35">
        <v>0.06</v>
      </c>
      <c r="CZ35">
        <v>81.12</v>
      </c>
      <c r="DA35">
        <v>-0.01</v>
      </c>
      <c r="DB35">
        <v>0.4</v>
      </c>
      <c r="DC35">
        <v>-0.01</v>
      </c>
    </row>
    <row r="36" spans="1:107" x14ac:dyDescent="0.25">
      <c r="A36" t="s">
        <v>123</v>
      </c>
      <c r="B36">
        <v>112516</v>
      </c>
      <c r="C36" t="s">
        <v>124</v>
      </c>
      <c r="F36" t="s">
        <v>31</v>
      </c>
      <c r="G36" t="s">
        <v>83</v>
      </c>
      <c r="H36" t="s">
        <v>120</v>
      </c>
      <c r="I36">
        <v>20038</v>
      </c>
      <c r="J36" t="s">
        <v>33</v>
      </c>
      <c r="K36" t="s">
        <v>34</v>
      </c>
      <c r="L36" s="11">
        <v>45421</v>
      </c>
      <c r="M36" s="11">
        <v>45526</v>
      </c>
      <c r="N36">
        <v>37.935279999999999</v>
      </c>
      <c r="O36">
        <v>-108.98787</v>
      </c>
      <c r="P36">
        <v>37.935299999999998</v>
      </c>
      <c r="Q36">
        <v>-108.9872</v>
      </c>
      <c r="R36" t="s">
        <v>35</v>
      </c>
      <c r="S36" t="s">
        <v>36</v>
      </c>
      <c r="T36" t="s">
        <v>37</v>
      </c>
      <c r="U36" t="s">
        <v>121</v>
      </c>
      <c r="V36" t="s">
        <v>39</v>
      </c>
      <c r="W36" t="s">
        <v>56</v>
      </c>
      <c r="X36" s="12">
        <v>28355</v>
      </c>
      <c r="Y36" t="s">
        <v>41</v>
      </c>
      <c r="Z36" t="s">
        <v>42</v>
      </c>
      <c r="AA36" t="s">
        <v>43</v>
      </c>
      <c r="AB36" t="s">
        <v>122</v>
      </c>
      <c r="AC36" t="s">
        <v>45</v>
      </c>
      <c r="AD36">
        <v>20.100000000000001</v>
      </c>
      <c r="AE36">
        <v>40.799999999999997</v>
      </c>
      <c r="AF36">
        <v>4.71</v>
      </c>
      <c r="AG36">
        <v>17.8</v>
      </c>
      <c r="AH36">
        <v>3.5</v>
      </c>
      <c r="AI36">
        <v>0.7</v>
      </c>
      <c r="AJ36">
        <v>3.14</v>
      </c>
      <c r="AK36">
        <v>0.5</v>
      </c>
      <c r="AL36">
        <v>3.21</v>
      </c>
      <c r="AM36">
        <v>0.62</v>
      </c>
      <c r="AN36">
        <v>1.91</v>
      </c>
      <c r="AO36">
        <v>0.31</v>
      </c>
      <c r="AP36">
        <v>2.1</v>
      </c>
      <c r="AQ36">
        <v>0.33</v>
      </c>
      <c r="AR36">
        <v>18.600000000000001</v>
      </c>
      <c r="AS36">
        <f t="shared" si="0"/>
        <v>118.32999999999998</v>
      </c>
      <c r="AT36">
        <v>118.32999999999998</v>
      </c>
      <c r="AU36">
        <v>-1</v>
      </c>
      <c r="AV36">
        <v>-5</v>
      </c>
      <c r="AW36">
        <v>39</v>
      </c>
      <c r="AX36">
        <v>508</v>
      </c>
      <c r="AY36">
        <v>-5</v>
      </c>
      <c r="AZ36">
        <v>0.1</v>
      </c>
      <c r="BA36">
        <v>-0.2</v>
      </c>
      <c r="BB36">
        <v>4.3</v>
      </c>
      <c r="BC36">
        <v>44</v>
      </c>
      <c r="BD36">
        <v>2.6</v>
      </c>
      <c r="BE36">
        <v>15</v>
      </c>
      <c r="BF36">
        <v>9</v>
      </c>
      <c r="BG36">
        <v>-1</v>
      </c>
      <c r="BH36">
        <v>8</v>
      </c>
      <c r="BI36">
        <v>-0.2</v>
      </c>
      <c r="BJ36">
        <v>25</v>
      </c>
      <c r="BK36">
        <v>396</v>
      </c>
      <c r="BL36">
        <v>-2</v>
      </c>
      <c r="BM36">
        <v>8</v>
      </c>
      <c r="BN36">
        <v>23</v>
      </c>
      <c r="BO36">
        <v>13</v>
      </c>
      <c r="BP36">
        <v>66.3</v>
      </c>
      <c r="BQ36">
        <v>-0.02</v>
      </c>
      <c r="BR36">
        <v>0.5</v>
      </c>
      <c r="BS36">
        <v>6</v>
      </c>
      <c r="BT36">
        <v>-1</v>
      </c>
      <c r="BU36">
        <v>1</v>
      </c>
      <c r="BV36">
        <v>104</v>
      </c>
      <c r="BW36">
        <v>0.5</v>
      </c>
      <c r="BX36">
        <v>-0.05</v>
      </c>
      <c r="BY36">
        <v>6.6</v>
      </c>
      <c r="BZ36">
        <v>-0.5</v>
      </c>
      <c r="CA36">
        <v>4.3</v>
      </c>
      <c r="CB36">
        <v>55</v>
      </c>
      <c r="CC36">
        <v>-1</v>
      </c>
      <c r="CD36">
        <v>40</v>
      </c>
      <c r="CE36">
        <v>276</v>
      </c>
      <c r="CF36">
        <v>4.7</v>
      </c>
      <c r="CG36">
        <v>0.9</v>
      </c>
      <c r="CH36">
        <v>1.53</v>
      </c>
      <c r="CI36">
        <v>2</v>
      </c>
      <c r="CJ36">
        <v>0.53</v>
      </c>
      <c r="CK36">
        <v>0.03</v>
      </c>
      <c r="CL36">
        <v>-0.01</v>
      </c>
      <c r="CM36">
        <v>30.011109999999999</v>
      </c>
      <c r="CN36">
        <v>0.27</v>
      </c>
      <c r="CO36">
        <v>8.7799999999999994</v>
      </c>
      <c r="CP36">
        <v>0.05</v>
      </c>
      <c r="CQ36">
        <v>1.24</v>
      </c>
      <c r="CR36">
        <v>-0.01</v>
      </c>
      <c r="CS36">
        <v>2.2000000000000002</v>
      </c>
      <c r="CT36">
        <v>2.38</v>
      </c>
      <c r="CU36">
        <v>6.0624200000000004</v>
      </c>
      <c r="CV36">
        <v>0.91</v>
      </c>
      <c r="CW36">
        <v>0.05</v>
      </c>
      <c r="CX36">
        <v>0.77</v>
      </c>
      <c r="CY36">
        <v>7.0000000000000007E-2</v>
      </c>
      <c r="CZ36">
        <v>77.599999999999994</v>
      </c>
      <c r="DA36">
        <v>0.02</v>
      </c>
      <c r="DB36">
        <v>0.46</v>
      </c>
      <c r="DC36">
        <v>0.01</v>
      </c>
    </row>
    <row r="37" spans="1:107" x14ac:dyDescent="0.25">
      <c r="A37" t="s">
        <v>125</v>
      </c>
      <c r="B37" t="s">
        <v>126</v>
      </c>
      <c r="C37" t="s">
        <v>127</v>
      </c>
      <c r="F37" t="s">
        <v>31</v>
      </c>
      <c r="G37" t="s">
        <v>52</v>
      </c>
      <c r="H37" t="s">
        <v>120</v>
      </c>
      <c r="I37">
        <v>20038</v>
      </c>
      <c r="J37" t="s">
        <v>33</v>
      </c>
      <c r="K37" t="s">
        <v>34</v>
      </c>
      <c r="L37" s="11">
        <v>45421</v>
      </c>
      <c r="M37" s="11">
        <v>45526</v>
      </c>
      <c r="N37">
        <v>38.15558</v>
      </c>
      <c r="O37">
        <v>-108.92757</v>
      </c>
      <c r="P37">
        <v>38.1556</v>
      </c>
      <c r="Q37">
        <v>-108.9269</v>
      </c>
      <c r="R37" t="s">
        <v>35</v>
      </c>
      <c r="S37" t="s">
        <v>36</v>
      </c>
      <c r="T37" t="s">
        <v>37</v>
      </c>
      <c r="U37" t="s">
        <v>38</v>
      </c>
      <c r="V37" t="s">
        <v>39</v>
      </c>
      <c r="W37" t="s">
        <v>56</v>
      </c>
      <c r="X37" s="12">
        <v>28360</v>
      </c>
      <c r="Y37" t="s">
        <v>41</v>
      </c>
      <c r="Z37" t="s">
        <v>42</v>
      </c>
      <c r="AA37" t="s">
        <v>43</v>
      </c>
      <c r="AB37" t="s">
        <v>122</v>
      </c>
      <c r="AC37" t="s">
        <v>45</v>
      </c>
      <c r="AD37">
        <v>12.1</v>
      </c>
      <c r="AE37">
        <v>24</v>
      </c>
      <c r="AF37">
        <v>2.9</v>
      </c>
      <c r="AG37">
        <v>11.1</v>
      </c>
      <c r="AH37">
        <v>2.2999999999999998</v>
      </c>
      <c r="AI37">
        <v>0.52</v>
      </c>
      <c r="AJ37">
        <v>2.1800000000000002</v>
      </c>
      <c r="AK37">
        <v>0.31</v>
      </c>
      <c r="AL37">
        <v>1.93</v>
      </c>
      <c r="AM37">
        <v>0.4</v>
      </c>
      <c r="AN37">
        <v>1.1000000000000001</v>
      </c>
      <c r="AO37">
        <v>0.2</v>
      </c>
      <c r="AP37">
        <v>1.4</v>
      </c>
      <c r="AQ37">
        <v>0.22</v>
      </c>
      <c r="AR37">
        <v>11</v>
      </c>
      <c r="AS37">
        <f t="shared" si="0"/>
        <v>71.66</v>
      </c>
      <c r="AT37">
        <v>71.66</v>
      </c>
      <c r="AU37">
        <v>-1</v>
      </c>
      <c r="AV37">
        <v>-5</v>
      </c>
      <c r="AW37">
        <v>27</v>
      </c>
      <c r="AX37">
        <v>515</v>
      </c>
      <c r="AY37">
        <v>-5</v>
      </c>
      <c r="AZ37">
        <v>-0.1</v>
      </c>
      <c r="BA37">
        <v>-0.2</v>
      </c>
      <c r="BB37">
        <v>2.5</v>
      </c>
      <c r="BC37">
        <v>24</v>
      </c>
      <c r="BD37">
        <v>1.8</v>
      </c>
      <c r="BE37">
        <v>14</v>
      </c>
      <c r="BF37">
        <v>6</v>
      </c>
      <c r="BG37">
        <v>-1</v>
      </c>
      <c r="BH37">
        <v>8</v>
      </c>
      <c r="BI37">
        <v>-0.2</v>
      </c>
      <c r="BJ37">
        <v>14</v>
      </c>
      <c r="BK37">
        <v>237</v>
      </c>
      <c r="BL37">
        <v>-2</v>
      </c>
      <c r="BM37">
        <v>5</v>
      </c>
      <c r="BN37">
        <v>10</v>
      </c>
      <c r="BO37">
        <v>11</v>
      </c>
      <c r="BP37">
        <v>57.1</v>
      </c>
      <c r="BQ37">
        <v>-0.02</v>
      </c>
      <c r="BR37">
        <v>0.2</v>
      </c>
      <c r="BS37">
        <v>-5</v>
      </c>
      <c r="BT37">
        <v>-1</v>
      </c>
      <c r="BU37">
        <v>-1</v>
      </c>
      <c r="BV37">
        <v>126</v>
      </c>
      <c r="BW37">
        <v>-0.5</v>
      </c>
      <c r="BX37">
        <v>-0.05</v>
      </c>
      <c r="BY37">
        <v>4</v>
      </c>
      <c r="BZ37">
        <v>-0.5</v>
      </c>
      <c r="CA37">
        <v>1.97</v>
      </c>
      <c r="CB37">
        <v>26</v>
      </c>
      <c r="CC37">
        <v>-1</v>
      </c>
      <c r="CD37">
        <v>26</v>
      </c>
      <c r="CE37">
        <v>310</v>
      </c>
      <c r="CF37">
        <v>2.74</v>
      </c>
      <c r="CG37">
        <v>2.2999999999999998</v>
      </c>
      <c r="CH37">
        <v>0.74</v>
      </c>
      <c r="CI37">
        <v>1.7</v>
      </c>
      <c r="CJ37">
        <v>0.44</v>
      </c>
      <c r="CK37">
        <v>0.02</v>
      </c>
      <c r="CL37">
        <v>-0.01</v>
      </c>
      <c r="CM37">
        <v>30.011109999999999</v>
      </c>
      <c r="CN37">
        <v>0.13</v>
      </c>
      <c r="CO37">
        <v>5.14</v>
      </c>
      <c r="CP37">
        <v>0.06</v>
      </c>
      <c r="CQ37">
        <v>3.15</v>
      </c>
      <c r="CR37">
        <v>-0.01</v>
      </c>
      <c r="CS37">
        <v>1.06</v>
      </c>
      <c r="CT37">
        <v>2.0099999999999998</v>
      </c>
      <c r="CU37">
        <v>4.5681700000000003</v>
      </c>
      <c r="CV37">
        <v>0.76</v>
      </c>
      <c r="CW37">
        <v>0.03</v>
      </c>
      <c r="CX37">
        <v>0.52</v>
      </c>
      <c r="CY37">
        <v>0.06</v>
      </c>
      <c r="CZ37">
        <v>83.22</v>
      </c>
      <c r="DA37">
        <v>0.03</v>
      </c>
      <c r="DB37">
        <v>0.22</v>
      </c>
      <c r="DC37">
        <v>-0.01</v>
      </c>
    </row>
    <row r="38" spans="1:107" x14ac:dyDescent="0.25">
      <c r="A38" t="s">
        <v>128</v>
      </c>
      <c r="B38">
        <v>112517</v>
      </c>
      <c r="C38" t="s">
        <v>129</v>
      </c>
      <c r="F38" t="s">
        <v>31</v>
      </c>
      <c r="H38" t="s">
        <v>120</v>
      </c>
      <c r="I38">
        <v>20038</v>
      </c>
      <c r="J38" t="s">
        <v>33</v>
      </c>
      <c r="K38" t="s">
        <v>34</v>
      </c>
      <c r="L38" s="11">
        <v>45421</v>
      </c>
      <c r="M38" s="11">
        <v>45526</v>
      </c>
      <c r="N38">
        <v>37.941380000000002</v>
      </c>
      <c r="O38">
        <v>-108.99207</v>
      </c>
      <c r="P38">
        <v>37.941400000000002</v>
      </c>
      <c r="Q38">
        <v>-108.9914</v>
      </c>
      <c r="R38" t="s">
        <v>35</v>
      </c>
      <c r="S38" t="s">
        <v>36</v>
      </c>
      <c r="T38" t="s">
        <v>37</v>
      </c>
      <c r="U38" t="s">
        <v>121</v>
      </c>
      <c r="V38" t="s">
        <v>39</v>
      </c>
      <c r="W38" t="s">
        <v>130</v>
      </c>
      <c r="X38" s="12">
        <v>28355</v>
      </c>
      <c r="Y38" t="s">
        <v>41</v>
      </c>
      <c r="Z38" t="s">
        <v>131</v>
      </c>
      <c r="AA38" t="s">
        <v>43</v>
      </c>
      <c r="AB38" t="s">
        <v>122</v>
      </c>
      <c r="AC38" t="s">
        <v>45</v>
      </c>
      <c r="AD38">
        <v>21.7</v>
      </c>
      <c r="AE38">
        <v>44.1</v>
      </c>
      <c r="AF38">
        <v>5.1100000000000003</v>
      </c>
      <c r="AG38">
        <v>19</v>
      </c>
      <c r="AH38">
        <v>3.8</v>
      </c>
      <c r="AI38">
        <v>0.82</v>
      </c>
      <c r="AJ38">
        <v>3.47</v>
      </c>
      <c r="AK38">
        <v>0.56000000000000005</v>
      </c>
      <c r="AL38">
        <v>3.8</v>
      </c>
      <c r="AM38">
        <v>0.8</v>
      </c>
      <c r="AN38">
        <v>2.59</v>
      </c>
      <c r="AO38">
        <v>0.38</v>
      </c>
      <c r="AP38">
        <v>2.8</v>
      </c>
      <c r="AQ38">
        <v>0.42</v>
      </c>
      <c r="AR38">
        <v>23.5</v>
      </c>
      <c r="AS38">
        <f t="shared" si="0"/>
        <v>132.84999999999997</v>
      </c>
      <c r="AT38">
        <v>132.84999999999997</v>
      </c>
      <c r="AU38">
        <v>-1</v>
      </c>
      <c r="AV38">
        <v>-5</v>
      </c>
      <c r="AW38">
        <v>41</v>
      </c>
      <c r="AX38">
        <v>614</v>
      </c>
      <c r="AY38">
        <v>-5</v>
      </c>
      <c r="AZ38">
        <v>0.1</v>
      </c>
      <c r="BA38">
        <v>0.3</v>
      </c>
      <c r="BB38">
        <v>4.5999999999999996</v>
      </c>
      <c r="BC38">
        <v>68</v>
      </c>
      <c r="BD38">
        <v>2.8</v>
      </c>
      <c r="BE38">
        <v>12</v>
      </c>
      <c r="BF38">
        <v>9</v>
      </c>
      <c r="BG38">
        <v>1</v>
      </c>
      <c r="BH38">
        <v>14</v>
      </c>
      <c r="BI38">
        <v>-0.2</v>
      </c>
      <c r="BJ38">
        <v>23</v>
      </c>
      <c r="BK38">
        <v>363</v>
      </c>
      <c r="BL38">
        <v>-2</v>
      </c>
      <c r="BM38">
        <v>9</v>
      </c>
      <c r="BN38">
        <v>130</v>
      </c>
      <c r="BO38">
        <v>15</v>
      </c>
      <c r="BP38">
        <v>71.7</v>
      </c>
      <c r="BQ38">
        <v>-0.02</v>
      </c>
      <c r="BR38">
        <v>0.5</v>
      </c>
      <c r="BS38">
        <v>5</v>
      </c>
      <c r="BT38">
        <v>-1</v>
      </c>
      <c r="BU38">
        <v>2</v>
      </c>
      <c r="BV38">
        <v>102</v>
      </c>
      <c r="BW38">
        <v>0.6</v>
      </c>
      <c r="BX38">
        <v>-0.05</v>
      </c>
      <c r="BY38">
        <v>7</v>
      </c>
      <c r="BZ38">
        <v>-0.5</v>
      </c>
      <c r="CA38">
        <v>5.0199999999999996</v>
      </c>
      <c r="CB38">
        <v>56</v>
      </c>
      <c r="CC38">
        <v>-1</v>
      </c>
      <c r="CD38">
        <v>32</v>
      </c>
      <c r="CE38">
        <v>485</v>
      </c>
      <c r="CF38">
        <v>3.93</v>
      </c>
      <c r="CG38">
        <v>1</v>
      </c>
      <c r="CH38">
        <v>1.43</v>
      </c>
      <c r="CI38">
        <v>1.8</v>
      </c>
      <c r="CJ38">
        <v>0.47</v>
      </c>
      <c r="CK38">
        <v>0.03</v>
      </c>
      <c r="CL38">
        <v>-0.01</v>
      </c>
      <c r="CM38">
        <v>30.011109999999999</v>
      </c>
      <c r="CN38">
        <v>0.26</v>
      </c>
      <c r="CO38">
        <v>7.44</v>
      </c>
      <c r="CP38">
        <v>0.08</v>
      </c>
      <c r="CQ38">
        <v>1.41</v>
      </c>
      <c r="CR38">
        <v>-0.01</v>
      </c>
      <c r="CS38">
        <v>2.06</v>
      </c>
      <c r="CT38">
        <v>2.11</v>
      </c>
      <c r="CU38">
        <v>5.0489899999999999</v>
      </c>
      <c r="CV38">
        <v>0.82</v>
      </c>
      <c r="CW38">
        <v>0.04</v>
      </c>
      <c r="CX38">
        <v>0.63</v>
      </c>
      <c r="CY38">
        <v>0.06</v>
      </c>
      <c r="CZ38">
        <v>80.459999999999994</v>
      </c>
      <c r="DA38">
        <v>0.01</v>
      </c>
      <c r="DB38">
        <v>0.43</v>
      </c>
      <c r="DC38">
        <v>-0.01</v>
      </c>
    </row>
    <row r="39" spans="1:107" x14ac:dyDescent="0.25">
      <c r="A39" t="s">
        <v>132</v>
      </c>
      <c r="B39">
        <v>112518</v>
      </c>
      <c r="C39" t="s">
        <v>133</v>
      </c>
      <c r="F39" t="s">
        <v>31</v>
      </c>
      <c r="H39" t="s">
        <v>120</v>
      </c>
      <c r="I39">
        <v>20038</v>
      </c>
      <c r="J39" t="s">
        <v>33</v>
      </c>
      <c r="K39" t="s">
        <v>34</v>
      </c>
      <c r="L39" s="11">
        <v>45421</v>
      </c>
      <c r="M39" s="11">
        <v>45526</v>
      </c>
      <c r="N39">
        <v>37.968580000000003</v>
      </c>
      <c r="O39">
        <v>-108.95847000000001</v>
      </c>
      <c r="P39">
        <v>37.968600000000002</v>
      </c>
      <c r="Q39">
        <v>-108.95780000000001</v>
      </c>
      <c r="R39" t="s">
        <v>35</v>
      </c>
      <c r="S39" t="s">
        <v>36</v>
      </c>
      <c r="T39" t="s">
        <v>37</v>
      </c>
      <c r="U39" t="s">
        <v>121</v>
      </c>
      <c r="V39" t="s">
        <v>39</v>
      </c>
      <c r="W39" t="s">
        <v>134</v>
      </c>
      <c r="X39" s="12">
        <v>28355</v>
      </c>
      <c r="Y39" t="s">
        <v>41</v>
      </c>
      <c r="Z39" t="s">
        <v>131</v>
      </c>
      <c r="AA39" t="s">
        <v>43</v>
      </c>
      <c r="AB39" t="s">
        <v>122</v>
      </c>
      <c r="AC39" t="s">
        <v>45</v>
      </c>
      <c r="AD39">
        <v>18.2</v>
      </c>
      <c r="AE39">
        <v>36.4</v>
      </c>
      <c r="AF39">
        <v>4.2699999999999996</v>
      </c>
      <c r="AG39">
        <v>16.3</v>
      </c>
      <c r="AH39">
        <v>3.3</v>
      </c>
      <c r="AI39">
        <v>0.64</v>
      </c>
      <c r="AJ39">
        <v>2.96</v>
      </c>
      <c r="AK39">
        <v>0.48</v>
      </c>
      <c r="AL39">
        <v>2.98</v>
      </c>
      <c r="AM39">
        <v>0.64</v>
      </c>
      <c r="AN39">
        <v>1.88</v>
      </c>
      <c r="AO39">
        <v>0.27</v>
      </c>
      <c r="AP39">
        <v>2.1</v>
      </c>
      <c r="AQ39">
        <v>0.33</v>
      </c>
      <c r="AR39">
        <v>17.899999999999999</v>
      </c>
      <c r="AS39">
        <f t="shared" si="0"/>
        <v>108.64999999999998</v>
      </c>
      <c r="AT39">
        <v>108.64999999999998</v>
      </c>
      <c r="AU39">
        <v>-1</v>
      </c>
      <c r="AV39">
        <v>-5</v>
      </c>
      <c r="AW39">
        <v>44</v>
      </c>
      <c r="AX39">
        <v>439</v>
      </c>
      <c r="AY39">
        <v>-5</v>
      </c>
      <c r="AZ39">
        <v>0.1</v>
      </c>
      <c r="BA39">
        <v>-0.2</v>
      </c>
      <c r="BB39">
        <v>3.6</v>
      </c>
      <c r="BC39">
        <v>30</v>
      </c>
      <c r="BD39">
        <v>2.5</v>
      </c>
      <c r="BE39">
        <v>-10</v>
      </c>
      <c r="BF39">
        <v>8</v>
      </c>
      <c r="BG39">
        <v>-1</v>
      </c>
      <c r="BH39">
        <v>10</v>
      </c>
      <c r="BI39">
        <v>-0.2</v>
      </c>
      <c r="BJ39">
        <v>21</v>
      </c>
      <c r="BK39">
        <v>157</v>
      </c>
      <c r="BL39">
        <v>-2</v>
      </c>
      <c r="BM39">
        <v>7</v>
      </c>
      <c r="BN39">
        <v>11</v>
      </c>
      <c r="BO39">
        <v>12</v>
      </c>
      <c r="BP39">
        <v>46.8</v>
      </c>
      <c r="BQ39">
        <v>-0.02</v>
      </c>
      <c r="BR39">
        <v>0.4</v>
      </c>
      <c r="BS39">
        <v>-5</v>
      </c>
      <c r="BT39">
        <v>-1</v>
      </c>
      <c r="BU39">
        <v>-1</v>
      </c>
      <c r="BV39">
        <v>119</v>
      </c>
      <c r="BW39">
        <v>-0.5</v>
      </c>
      <c r="BX39">
        <v>-0.05</v>
      </c>
      <c r="BY39">
        <v>6.7</v>
      </c>
      <c r="BZ39">
        <v>-0.5</v>
      </c>
      <c r="CA39">
        <v>2.29</v>
      </c>
      <c r="CB39">
        <v>31</v>
      </c>
      <c r="CC39">
        <v>-1</v>
      </c>
      <c r="CD39">
        <v>28</v>
      </c>
      <c r="CE39">
        <v>381</v>
      </c>
      <c r="CF39">
        <v>3.14</v>
      </c>
      <c r="CG39">
        <v>1.5</v>
      </c>
      <c r="CH39">
        <v>1.1599999999999999</v>
      </c>
      <c r="CI39">
        <v>1</v>
      </c>
      <c r="CJ39">
        <v>0.5</v>
      </c>
      <c r="CK39">
        <v>0.02</v>
      </c>
      <c r="CL39">
        <v>0.02</v>
      </c>
      <c r="CM39">
        <v>30.011109999999999</v>
      </c>
      <c r="CN39">
        <v>0.19</v>
      </c>
      <c r="CO39">
        <v>6.13</v>
      </c>
      <c r="CP39">
        <v>0.06</v>
      </c>
      <c r="CQ39">
        <v>2.15</v>
      </c>
      <c r="CR39">
        <v>-0.01</v>
      </c>
      <c r="CS39">
        <v>1.72</v>
      </c>
      <c r="CT39">
        <v>1.26</v>
      </c>
      <c r="CU39">
        <v>5.31</v>
      </c>
      <c r="CV39">
        <v>0.87</v>
      </c>
      <c r="CW39">
        <v>0.02</v>
      </c>
      <c r="CX39">
        <v>0.4</v>
      </c>
      <c r="CY39">
        <v>0.05</v>
      </c>
      <c r="CZ39">
        <v>82.56</v>
      </c>
      <c r="DA39">
        <v>0.02</v>
      </c>
      <c r="DB39">
        <v>0.34</v>
      </c>
      <c r="DC39">
        <v>0.01</v>
      </c>
    </row>
    <row r="40" spans="1:107" x14ac:dyDescent="0.25">
      <c r="A40" t="s">
        <v>135</v>
      </c>
      <c r="B40">
        <v>112519</v>
      </c>
      <c r="C40" t="s">
        <v>136</v>
      </c>
      <c r="F40" t="s">
        <v>31</v>
      </c>
      <c r="H40" t="s">
        <v>120</v>
      </c>
      <c r="I40">
        <v>20038</v>
      </c>
      <c r="J40" t="s">
        <v>33</v>
      </c>
      <c r="K40" t="s">
        <v>34</v>
      </c>
      <c r="L40" s="11">
        <v>45421</v>
      </c>
      <c r="M40" s="11">
        <v>45526</v>
      </c>
      <c r="N40">
        <v>37.95308</v>
      </c>
      <c r="O40">
        <v>-108.99127</v>
      </c>
      <c r="P40">
        <v>37.953099999999999</v>
      </c>
      <c r="Q40">
        <v>-108.9906</v>
      </c>
      <c r="R40" t="s">
        <v>35</v>
      </c>
      <c r="S40" t="s">
        <v>36</v>
      </c>
      <c r="T40" t="s">
        <v>37</v>
      </c>
      <c r="U40" t="s">
        <v>121</v>
      </c>
      <c r="V40" t="s">
        <v>39</v>
      </c>
      <c r="W40" t="s">
        <v>86</v>
      </c>
      <c r="X40" s="12">
        <v>28355</v>
      </c>
      <c r="Y40" t="s">
        <v>41</v>
      </c>
      <c r="Z40" t="s">
        <v>42</v>
      </c>
      <c r="AA40" t="s">
        <v>43</v>
      </c>
      <c r="AB40" t="s">
        <v>122</v>
      </c>
      <c r="AC40" t="s">
        <v>45</v>
      </c>
      <c r="AD40">
        <v>19.3</v>
      </c>
      <c r="AE40">
        <v>38.5</v>
      </c>
      <c r="AF40">
        <v>4.45</v>
      </c>
      <c r="AG40">
        <v>16.899999999999999</v>
      </c>
      <c r="AH40">
        <v>3.2</v>
      </c>
      <c r="AI40">
        <v>0.66</v>
      </c>
      <c r="AJ40">
        <v>3.01</v>
      </c>
      <c r="AK40">
        <v>0.48</v>
      </c>
      <c r="AL40">
        <v>2.95</v>
      </c>
      <c r="AM40">
        <v>0.62</v>
      </c>
      <c r="AN40">
        <v>1.86</v>
      </c>
      <c r="AO40">
        <v>0.3</v>
      </c>
      <c r="AP40">
        <v>2.2000000000000002</v>
      </c>
      <c r="AQ40">
        <v>0.37</v>
      </c>
      <c r="AR40">
        <v>17.899999999999999</v>
      </c>
      <c r="AS40">
        <f t="shared" si="0"/>
        <v>112.70000000000002</v>
      </c>
      <c r="AT40">
        <v>112.70000000000002</v>
      </c>
      <c r="AU40">
        <v>-1</v>
      </c>
      <c r="AV40">
        <v>-5</v>
      </c>
      <c r="AW40">
        <v>37</v>
      </c>
      <c r="AX40">
        <v>516</v>
      </c>
      <c r="AY40">
        <v>-5</v>
      </c>
      <c r="AZ40">
        <v>0.1</v>
      </c>
      <c r="BA40">
        <v>-0.2</v>
      </c>
      <c r="BB40">
        <v>4.0999999999999996</v>
      </c>
      <c r="BC40">
        <v>33</v>
      </c>
      <c r="BD40">
        <v>2.4</v>
      </c>
      <c r="BE40">
        <v>11</v>
      </c>
      <c r="BF40">
        <v>8</v>
      </c>
      <c r="BG40">
        <v>1</v>
      </c>
      <c r="BH40">
        <v>13</v>
      </c>
      <c r="BI40">
        <v>-0.2</v>
      </c>
      <c r="BJ40">
        <v>21</v>
      </c>
      <c r="BK40">
        <v>312</v>
      </c>
      <c r="BL40">
        <v>-2</v>
      </c>
      <c r="BM40">
        <v>8</v>
      </c>
      <c r="BN40">
        <v>15</v>
      </c>
      <c r="BO40">
        <v>15</v>
      </c>
      <c r="BP40">
        <v>67</v>
      </c>
      <c r="BQ40">
        <v>-0.02</v>
      </c>
      <c r="BR40">
        <v>0.4</v>
      </c>
      <c r="BS40">
        <v>-5</v>
      </c>
      <c r="BT40">
        <v>1</v>
      </c>
      <c r="BU40">
        <v>-1</v>
      </c>
      <c r="BV40">
        <v>102</v>
      </c>
      <c r="BW40">
        <v>0.5</v>
      </c>
      <c r="BX40">
        <v>-0.05</v>
      </c>
      <c r="BY40">
        <v>6.6</v>
      </c>
      <c r="BZ40">
        <v>-0.5</v>
      </c>
      <c r="CA40">
        <v>7.09</v>
      </c>
      <c r="CB40">
        <v>69</v>
      </c>
      <c r="CC40">
        <v>-1</v>
      </c>
      <c r="CD40">
        <v>28</v>
      </c>
      <c r="CE40">
        <v>433</v>
      </c>
      <c r="CF40">
        <v>3.7</v>
      </c>
      <c r="CG40">
        <v>1.5</v>
      </c>
      <c r="CH40">
        <v>1.25</v>
      </c>
      <c r="CI40">
        <v>1.7</v>
      </c>
      <c r="CJ40">
        <v>0.43</v>
      </c>
      <c r="CK40">
        <v>0.02</v>
      </c>
      <c r="CL40">
        <v>-0.01</v>
      </c>
      <c r="CM40">
        <v>30.011109999999999</v>
      </c>
      <c r="CN40">
        <v>0.23</v>
      </c>
      <c r="CO40">
        <v>7.11</v>
      </c>
      <c r="CP40">
        <v>0.06</v>
      </c>
      <c r="CQ40">
        <v>2.04</v>
      </c>
      <c r="CR40">
        <v>-0.01</v>
      </c>
      <c r="CS40">
        <v>1.8</v>
      </c>
      <c r="CT40">
        <v>2.1</v>
      </c>
      <c r="CU40">
        <v>5.2694700000000001</v>
      </c>
      <c r="CV40">
        <v>0.75</v>
      </c>
      <c r="CW40">
        <v>0.04</v>
      </c>
      <c r="CX40">
        <v>0.64</v>
      </c>
      <c r="CY40">
        <v>0.06</v>
      </c>
      <c r="CZ40">
        <v>80.53</v>
      </c>
      <c r="DA40">
        <v>0.02</v>
      </c>
      <c r="DB40">
        <v>0.39</v>
      </c>
      <c r="DC40">
        <v>0.02</v>
      </c>
    </row>
    <row r="41" spans="1:107" x14ac:dyDescent="0.25">
      <c r="A41" t="s">
        <v>137</v>
      </c>
      <c r="B41">
        <v>112531</v>
      </c>
      <c r="C41" t="s">
        <v>138</v>
      </c>
      <c r="F41" t="s">
        <v>31</v>
      </c>
      <c r="H41" t="s">
        <v>120</v>
      </c>
      <c r="I41">
        <v>20038</v>
      </c>
      <c r="J41" t="s">
        <v>33</v>
      </c>
      <c r="K41" t="s">
        <v>34</v>
      </c>
      <c r="L41" s="11">
        <v>45421</v>
      </c>
      <c r="M41" s="11">
        <v>45526</v>
      </c>
      <c r="N41">
        <v>37.99888</v>
      </c>
      <c r="O41">
        <v>-108.86237</v>
      </c>
      <c r="P41">
        <v>37.998899999999999</v>
      </c>
      <c r="Q41">
        <v>-108.8617</v>
      </c>
      <c r="R41" t="s">
        <v>35</v>
      </c>
      <c r="S41" t="s">
        <v>36</v>
      </c>
      <c r="T41" t="s">
        <v>37</v>
      </c>
      <c r="U41" t="s">
        <v>121</v>
      </c>
      <c r="V41" t="s">
        <v>39</v>
      </c>
      <c r="W41" t="s">
        <v>56</v>
      </c>
      <c r="X41" s="12">
        <v>28355</v>
      </c>
      <c r="Y41" t="s">
        <v>41</v>
      </c>
      <c r="Z41" t="s">
        <v>42</v>
      </c>
      <c r="AA41" t="s">
        <v>43</v>
      </c>
      <c r="AB41" t="s">
        <v>122</v>
      </c>
      <c r="AC41" t="s">
        <v>45</v>
      </c>
      <c r="AD41">
        <v>10.5</v>
      </c>
      <c r="AE41">
        <v>20.399999999999999</v>
      </c>
      <c r="AF41">
        <v>2.42</v>
      </c>
      <c r="AG41">
        <v>9.4</v>
      </c>
      <c r="AH41">
        <v>1.9</v>
      </c>
      <c r="AI41">
        <v>0.42</v>
      </c>
      <c r="AJ41">
        <v>1.67</v>
      </c>
      <c r="AK41">
        <v>0.25</v>
      </c>
      <c r="AL41">
        <v>1.62</v>
      </c>
      <c r="AM41">
        <v>0.33</v>
      </c>
      <c r="AN41">
        <v>0.94</v>
      </c>
      <c r="AO41">
        <v>0.15</v>
      </c>
      <c r="AP41">
        <v>1</v>
      </c>
      <c r="AQ41">
        <v>0.16</v>
      </c>
      <c r="AR41">
        <v>9.1</v>
      </c>
      <c r="AS41">
        <f t="shared" si="0"/>
        <v>60.259999999999991</v>
      </c>
      <c r="AT41">
        <v>60.259999999999991</v>
      </c>
      <c r="AU41">
        <v>-1</v>
      </c>
      <c r="AV41">
        <v>-5</v>
      </c>
      <c r="AW41">
        <v>33</v>
      </c>
      <c r="AX41">
        <v>368</v>
      </c>
      <c r="AY41">
        <v>-5</v>
      </c>
      <c r="AZ41">
        <v>-0.1</v>
      </c>
      <c r="BA41">
        <v>-0.2</v>
      </c>
      <c r="BB41">
        <v>2.8</v>
      </c>
      <c r="BC41">
        <v>24</v>
      </c>
      <c r="BD41">
        <v>2.5</v>
      </c>
      <c r="BE41">
        <v>11</v>
      </c>
      <c r="BF41">
        <v>6</v>
      </c>
      <c r="BG41">
        <v>1</v>
      </c>
      <c r="BH41">
        <v>4</v>
      </c>
      <c r="BI41">
        <v>-0.2</v>
      </c>
      <c r="BJ41">
        <v>17</v>
      </c>
      <c r="BK41">
        <v>228</v>
      </c>
      <c r="BL41">
        <v>-2</v>
      </c>
      <c r="BM41">
        <v>4</v>
      </c>
      <c r="BN41">
        <v>11</v>
      </c>
      <c r="BO41">
        <v>11</v>
      </c>
      <c r="BP41">
        <v>59.6</v>
      </c>
      <c r="BQ41">
        <v>-0.02</v>
      </c>
      <c r="BR41">
        <v>0.3</v>
      </c>
      <c r="BS41">
        <v>-5</v>
      </c>
      <c r="BT41">
        <v>-1</v>
      </c>
      <c r="BU41">
        <v>-1</v>
      </c>
      <c r="BV41">
        <v>85</v>
      </c>
      <c r="BW41">
        <v>-0.5</v>
      </c>
      <c r="BX41">
        <v>-0.05</v>
      </c>
      <c r="BY41">
        <v>3.6</v>
      </c>
      <c r="BZ41">
        <v>-0.5</v>
      </c>
      <c r="CA41">
        <v>1.8</v>
      </c>
      <c r="CB41">
        <v>34</v>
      </c>
      <c r="CC41">
        <v>-1</v>
      </c>
      <c r="CD41">
        <v>21</v>
      </c>
      <c r="CE41">
        <v>134</v>
      </c>
      <c r="CF41">
        <v>2.65</v>
      </c>
      <c r="CG41">
        <v>2.2000000000000002</v>
      </c>
      <c r="CH41">
        <v>0.89</v>
      </c>
      <c r="CI41">
        <v>1.6</v>
      </c>
      <c r="CJ41">
        <v>0.48</v>
      </c>
      <c r="CK41">
        <v>0.02</v>
      </c>
      <c r="CL41">
        <v>-0.01</v>
      </c>
      <c r="CM41">
        <v>30.011109999999999</v>
      </c>
      <c r="CN41">
        <v>0.13</v>
      </c>
      <c r="CO41">
        <v>5.0199999999999996</v>
      </c>
      <c r="CP41">
        <v>0.05</v>
      </c>
      <c r="CQ41">
        <v>3.15</v>
      </c>
      <c r="CR41">
        <v>-0.01</v>
      </c>
      <c r="CS41">
        <v>1.32</v>
      </c>
      <c r="CT41">
        <v>1.93</v>
      </c>
      <c r="CU41">
        <v>4.9409900000000002</v>
      </c>
      <c r="CV41">
        <v>0.83</v>
      </c>
      <c r="CW41">
        <v>0.03</v>
      </c>
      <c r="CX41">
        <v>0.27</v>
      </c>
      <c r="CY41">
        <v>0.06</v>
      </c>
      <c r="CZ41">
        <v>82.93</v>
      </c>
      <c r="DA41">
        <v>0.01</v>
      </c>
      <c r="DB41">
        <v>0.22</v>
      </c>
      <c r="DC41">
        <v>-0.01</v>
      </c>
    </row>
    <row r="42" spans="1:107" x14ac:dyDescent="0.25">
      <c r="A42" t="s">
        <v>139</v>
      </c>
      <c r="B42">
        <v>112532</v>
      </c>
      <c r="C42" t="s">
        <v>140</v>
      </c>
      <c r="F42" t="s">
        <v>31</v>
      </c>
      <c r="H42" t="s">
        <v>120</v>
      </c>
      <c r="I42">
        <v>20038</v>
      </c>
      <c r="J42" t="s">
        <v>33</v>
      </c>
      <c r="K42" t="s">
        <v>34</v>
      </c>
      <c r="L42" s="11">
        <v>45421</v>
      </c>
      <c r="M42" s="11">
        <v>45526</v>
      </c>
      <c r="N42">
        <v>37.998080000000002</v>
      </c>
      <c r="O42">
        <v>-108.87927000000001</v>
      </c>
      <c r="P42">
        <v>37.998100000000001</v>
      </c>
      <c r="Q42">
        <v>-108.87860000000001</v>
      </c>
      <c r="R42" t="s">
        <v>35</v>
      </c>
      <c r="S42" t="s">
        <v>36</v>
      </c>
      <c r="T42" t="s">
        <v>37</v>
      </c>
      <c r="U42" t="s">
        <v>121</v>
      </c>
      <c r="V42" t="s">
        <v>39</v>
      </c>
      <c r="W42" t="s">
        <v>86</v>
      </c>
      <c r="X42" s="12">
        <v>28355</v>
      </c>
      <c r="Y42" t="s">
        <v>41</v>
      </c>
      <c r="Z42" t="s">
        <v>42</v>
      </c>
      <c r="AA42" t="s">
        <v>43</v>
      </c>
      <c r="AB42" t="s">
        <v>122</v>
      </c>
      <c r="AC42" t="s">
        <v>45</v>
      </c>
      <c r="AD42">
        <v>12.5</v>
      </c>
      <c r="AE42">
        <v>24.2</v>
      </c>
      <c r="AF42">
        <v>2.92</v>
      </c>
      <c r="AG42">
        <v>10.6</v>
      </c>
      <c r="AH42">
        <v>2.1</v>
      </c>
      <c r="AI42">
        <v>0.48</v>
      </c>
      <c r="AJ42">
        <v>1.91</v>
      </c>
      <c r="AK42">
        <v>0.3</v>
      </c>
      <c r="AL42">
        <v>1.92</v>
      </c>
      <c r="AM42">
        <v>0.41</v>
      </c>
      <c r="AN42">
        <v>1.17</v>
      </c>
      <c r="AO42">
        <v>0.18</v>
      </c>
      <c r="AP42">
        <v>1.2</v>
      </c>
      <c r="AQ42">
        <v>0.21</v>
      </c>
      <c r="AR42">
        <v>11.3</v>
      </c>
      <c r="AS42">
        <f t="shared" si="0"/>
        <v>71.400000000000006</v>
      </c>
      <c r="AT42">
        <v>71.400000000000006</v>
      </c>
      <c r="AU42">
        <v>-1</v>
      </c>
      <c r="AV42">
        <v>-5</v>
      </c>
      <c r="AW42">
        <v>42</v>
      </c>
      <c r="AX42">
        <v>388</v>
      </c>
      <c r="AY42">
        <v>-5</v>
      </c>
      <c r="AZ42">
        <v>-0.1</v>
      </c>
      <c r="BA42">
        <v>-0.2</v>
      </c>
      <c r="BB42">
        <v>3.1</v>
      </c>
      <c r="BC42">
        <v>30</v>
      </c>
      <c r="BD42">
        <v>2.5</v>
      </c>
      <c r="BE42">
        <v>14</v>
      </c>
      <c r="BF42">
        <v>6</v>
      </c>
      <c r="BG42">
        <v>1</v>
      </c>
      <c r="BH42">
        <v>7</v>
      </c>
      <c r="BI42">
        <v>-0.2</v>
      </c>
      <c r="BJ42">
        <v>19</v>
      </c>
      <c r="BK42">
        <v>253</v>
      </c>
      <c r="BL42">
        <v>-2</v>
      </c>
      <c r="BM42">
        <v>6</v>
      </c>
      <c r="BN42">
        <v>14</v>
      </c>
      <c r="BO42">
        <v>12</v>
      </c>
      <c r="BP42">
        <v>59.6</v>
      </c>
      <c r="BQ42">
        <v>-0.02</v>
      </c>
      <c r="BR42">
        <v>0.3</v>
      </c>
      <c r="BS42">
        <v>-5</v>
      </c>
      <c r="BT42">
        <v>-1</v>
      </c>
      <c r="BU42">
        <v>-1</v>
      </c>
      <c r="BV42">
        <v>78</v>
      </c>
      <c r="BW42">
        <v>-0.5</v>
      </c>
      <c r="BX42">
        <v>-0.05</v>
      </c>
      <c r="BY42">
        <v>4.3</v>
      </c>
      <c r="BZ42">
        <v>-0.5</v>
      </c>
      <c r="CA42">
        <v>1.87</v>
      </c>
      <c r="CB42">
        <v>33</v>
      </c>
      <c r="CC42">
        <v>-1</v>
      </c>
      <c r="CD42">
        <v>23</v>
      </c>
      <c r="CE42">
        <v>246</v>
      </c>
      <c r="CF42">
        <v>2.92</v>
      </c>
      <c r="CG42">
        <v>2</v>
      </c>
      <c r="CH42">
        <v>0.93</v>
      </c>
      <c r="CI42">
        <v>1.6</v>
      </c>
      <c r="CJ42">
        <v>0.47</v>
      </c>
      <c r="CK42">
        <v>0.03</v>
      </c>
      <c r="CL42">
        <v>-0.01</v>
      </c>
      <c r="CM42">
        <v>30.011109999999999</v>
      </c>
      <c r="CN42">
        <v>0.17</v>
      </c>
      <c r="CO42">
        <v>5.66</v>
      </c>
      <c r="CP42">
        <v>0.05</v>
      </c>
      <c r="CQ42">
        <v>2.93</v>
      </c>
      <c r="CR42">
        <v>-0.01</v>
      </c>
      <c r="CS42">
        <v>1.35</v>
      </c>
      <c r="CT42">
        <v>1.98</v>
      </c>
      <c r="CU42">
        <v>5.16845</v>
      </c>
      <c r="CV42">
        <v>0.81</v>
      </c>
      <c r="CW42">
        <v>0.04</v>
      </c>
      <c r="CX42">
        <v>0.33</v>
      </c>
      <c r="CY42">
        <v>0.06</v>
      </c>
      <c r="CZ42">
        <v>82.03</v>
      </c>
      <c r="DA42">
        <v>0.03</v>
      </c>
      <c r="DB42">
        <v>0.28999999999999998</v>
      </c>
      <c r="DC42">
        <v>-0.01</v>
      </c>
    </row>
    <row r="43" spans="1:107" x14ac:dyDescent="0.25">
      <c r="A43" t="s">
        <v>141</v>
      </c>
      <c r="B43">
        <v>498386</v>
      </c>
      <c r="C43" t="s">
        <v>142</v>
      </c>
      <c r="F43" t="s">
        <v>31</v>
      </c>
      <c r="H43" t="s">
        <v>120</v>
      </c>
      <c r="I43">
        <v>20038</v>
      </c>
      <c r="J43" t="s">
        <v>33</v>
      </c>
      <c r="K43" t="s">
        <v>34</v>
      </c>
      <c r="L43" s="11">
        <v>45421</v>
      </c>
      <c r="M43" s="11">
        <v>45526</v>
      </c>
      <c r="N43">
        <v>37.917180000000002</v>
      </c>
      <c r="O43">
        <v>-109.03128</v>
      </c>
      <c r="P43">
        <v>37.917200000000001</v>
      </c>
      <c r="Q43">
        <v>-109.03060000000001</v>
      </c>
      <c r="R43" t="s">
        <v>35</v>
      </c>
      <c r="S43" t="s">
        <v>36</v>
      </c>
      <c r="T43" t="s">
        <v>37</v>
      </c>
      <c r="U43" t="s">
        <v>121</v>
      </c>
      <c r="V43" t="s">
        <v>39</v>
      </c>
      <c r="W43" t="s">
        <v>65</v>
      </c>
      <c r="X43" s="12">
        <v>28636</v>
      </c>
      <c r="Y43" t="s">
        <v>41</v>
      </c>
      <c r="Z43" t="s">
        <v>42</v>
      </c>
      <c r="AA43" t="s">
        <v>43</v>
      </c>
      <c r="AB43" t="s">
        <v>122</v>
      </c>
      <c r="AC43" t="s">
        <v>45</v>
      </c>
      <c r="AD43">
        <v>26.8</v>
      </c>
      <c r="AE43">
        <v>53.2</v>
      </c>
      <c r="AF43">
        <v>6.33</v>
      </c>
      <c r="AG43">
        <v>23.8</v>
      </c>
      <c r="AH43">
        <v>4.5999999999999996</v>
      </c>
      <c r="AI43">
        <v>0.93</v>
      </c>
      <c r="AJ43">
        <v>4.18</v>
      </c>
      <c r="AK43">
        <v>0.67</v>
      </c>
      <c r="AL43">
        <v>4.1399999999999997</v>
      </c>
      <c r="AM43">
        <v>0.9</v>
      </c>
      <c r="AN43">
        <v>2.67</v>
      </c>
      <c r="AO43">
        <v>0.42</v>
      </c>
      <c r="AP43">
        <v>3</v>
      </c>
      <c r="AQ43">
        <v>0.48</v>
      </c>
      <c r="AR43">
        <v>25.2</v>
      </c>
      <c r="AS43">
        <f t="shared" si="0"/>
        <v>157.31999999999996</v>
      </c>
      <c r="AT43">
        <v>157.31999999999996</v>
      </c>
      <c r="AU43">
        <v>-1</v>
      </c>
      <c r="AV43">
        <v>-5</v>
      </c>
      <c r="AW43">
        <v>50</v>
      </c>
      <c r="AX43">
        <v>489</v>
      </c>
      <c r="AY43">
        <v>-5</v>
      </c>
      <c r="AZ43">
        <v>0.1</v>
      </c>
      <c r="BA43">
        <v>0.3</v>
      </c>
      <c r="BB43">
        <v>6</v>
      </c>
      <c r="BC43">
        <v>42</v>
      </c>
      <c r="BD43">
        <v>3.5</v>
      </c>
      <c r="BE43">
        <v>17</v>
      </c>
      <c r="BF43">
        <v>11</v>
      </c>
      <c r="BG43">
        <v>1</v>
      </c>
      <c r="BH43">
        <v>13</v>
      </c>
      <c r="BI43">
        <v>-0.2</v>
      </c>
      <c r="BJ43">
        <v>27</v>
      </c>
      <c r="BK43">
        <v>385</v>
      </c>
      <c r="BL43">
        <v>-2</v>
      </c>
      <c r="BM43">
        <v>11</v>
      </c>
      <c r="BN43">
        <v>16</v>
      </c>
      <c r="BO43">
        <v>17</v>
      </c>
      <c r="BP43">
        <v>77.5</v>
      </c>
      <c r="BQ43">
        <v>-0.02</v>
      </c>
      <c r="BR43">
        <v>0.6</v>
      </c>
      <c r="BS43">
        <v>7</v>
      </c>
      <c r="BT43">
        <v>-1</v>
      </c>
      <c r="BU43">
        <v>1</v>
      </c>
      <c r="BV43">
        <v>99</v>
      </c>
      <c r="BW43">
        <v>0.8</v>
      </c>
      <c r="BX43">
        <v>-0.05</v>
      </c>
      <c r="BY43">
        <v>9.4</v>
      </c>
      <c r="BZ43">
        <v>0.5</v>
      </c>
      <c r="CA43">
        <v>17.760000000000002</v>
      </c>
      <c r="CB43">
        <v>154</v>
      </c>
      <c r="CC43">
        <v>1</v>
      </c>
      <c r="CD43">
        <v>42</v>
      </c>
      <c r="CE43">
        <v>453</v>
      </c>
      <c r="CF43">
        <v>4.8600000000000003</v>
      </c>
      <c r="CG43">
        <v>0.5</v>
      </c>
      <c r="CH43">
        <v>1.64</v>
      </c>
      <c r="CI43">
        <v>1.9</v>
      </c>
      <c r="CJ43">
        <v>0.52</v>
      </c>
      <c r="CK43">
        <v>0.04</v>
      </c>
      <c r="CL43">
        <v>-0.01</v>
      </c>
      <c r="CM43">
        <v>30.011109999999999</v>
      </c>
      <c r="CN43">
        <v>0.33</v>
      </c>
      <c r="CO43">
        <v>9.2200000000000006</v>
      </c>
      <c r="CP43">
        <v>0.05</v>
      </c>
      <c r="CQ43">
        <v>0.71</v>
      </c>
      <c r="CR43">
        <v>-0.01</v>
      </c>
      <c r="CS43">
        <v>2.37</v>
      </c>
      <c r="CT43">
        <v>2.46</v>
      </c>
      <c r="CU43">
        <v>5.83</v>
      </c>
      <c r="CV43">
        <v>0.89</v>
      </c>
      <c r="CW43">
        <v>0.05</v>
      </c>
      <c r="CX43">
        <v>0.82</v>
      </c>
      <c r="CY43">
        <v>0.1</v>
      </c>
      <c r="CZ43">
        <v>77.62</v>
      </c>
      <c r="DA43">
        <v>0.02</v>
      </c>
      <c r="DB43">
        <v>0.56000000000000005</v>
      </c>
      <c r="DC43">
        <v>0.03</v>
      </c>
    </row>
    <row r="44" spans="1:107" x14ac:dyDescent="0.25">
      <c r="A44" t="s">
        <v>143</v>
      </c>
      <c r="B44">
        <v>498387</v>
      </c>
      <c r="C44" t="s">
        <v>144</v>
      </c>
      <c r="F44" t="s">
        <v>31</v>
      </c>
      <c r="H44" t="s">
        <v>120</v>
      </c>
      <c r="I44">
        <v>20038</v>
      </c>
      <c r="J44" t="s">
        <v>33</v>
      </c>
      <c r="K44" t="s">
        <v>34</v>
      </c>
      <c r="L44" s="11">
        <v>45421</v>
      </c>
      <c r="M44" s="11">
        <v>45526</v>
      </c>
      <c r="N44">
        <v>37.912790000000001</v>
      </c>
      <c r="O44">
        <v>-109.02878</v>
      </c>
      <c r="P44">
        <v>37.912799999999997</v>
      </c>
      <c r="Q44">
        <v>-109.02809999999999</v>
      </c>
      <c r="R44" t="s">
        <v>35</v>
      </c>
      <c r="S44" t="s">
        <v>36</v>
      </c>
      <c r="T44" t="s">
        <v>37</v>
      </c>
      <c r="U44" t="s">
        <v>121</v>
      </c>
      <c r="V44" t="s">
        <v>39</v>
      </c>
      <c r="W44" t="s">
        <v>65</v>
      </c>
      <c r="X44" s="12">
        <v>28636</v>
      </c>
      <c r="Y44" t="s">
        <v>41</v>
      </c>
      <c r="Z44" t="s">
        <v>42</v>
      </c>
      <c r="AA44" t="s">
        <v>43</v>
      </c>
      <c r="AB44" t="s">
        <v>122</v>
      </c>
      <c r="AC44" t="s">
        <v>45</v>
      </c>
      <c r="AD44">
        <v>29.9</v>
      </c>
      <c r="AE44">
        <v>60.6</v>
      </c>
      <c r="AF44">
        <v>7.1</v>
      </c>
      <c r="AG44">
        <v>27.2</v>
      </c>
      <c r="AH44">
        <v>5</v>
      </c>
      <c r="AI44">
        <v>1.05</v>
      </c>
      <c r="AJ44">
        <v>5.0999999999999996</v>
      </c>
      <c r="AK44">
        <v>0.78</v>
      </c>
      <c r="AL44">
        <v>4.83</v>
      </c>
      <c r="AM44">
        <v>0.98</v>
      </c>
      <c r="AN44">
        <v>2.8</v>
      </c>
      <c r="AO44">
        <v>0.41</v>
      </c>
      <c r="AP44">
        <v>2.8</v>
      </c>
      <c r="AQ44">
        <v>0.48</v>
      </c>
      <c r="AR44">
        <v>28.4</v>
      </c>
      <c r="AS44">
        <f t="shared" si="0"/>
        <v>177.43000000000004</v>
      </c>
      <c r="AT44">
        <v>177.43000000000004</v>
      </c>
      <c r="AU44">
        <v>-1</v>
      </c>
      <c r="AV44">
        <v>-5</v>
      </c>
      <c r="AW44">
        <v>50</v>
      </c>
      <c r="AX44">
        <v>499</v>
      </c>
      <c r="AY44">
        <v>-5</v>
      </c>
      <c r="AZ44">
        <v>0.2</v>
      </c>
      <c r="BA44">
        <v>0.3</v>
      </c>
      <c r="BB44">
        <v>14.8</v>
      </c>
      <c r="BC44">
        <v>45</v>
      </c>
      <c r="BD44">
        <v>3.7</v>
      </c>
      <c r="BE44">
        <v>16</v>
      </c>
      <c r="BF44">
        <v>11</v>
      </c>
      <c r="BG44">
        <v>1</v>
      </c>
      <c r="BH44">
        <v>14</v>
      </c>
      <c r="BI44">
        <v>-0.2</v>
      </c>
      <c r="BJ44">
        <v>56</v>
      </c>
      <c r="BK44">
        <v>816</v>
      </c>
      <c r="BL44">
        <v>-2</v>
      </c>
      <c r="BM44">
        <v>11</v>
      </c>
      <c r="BN44">
        <v>26</v>
      </c>
      <c r="BO44">
        <v>17</v>
      </c>
      <c r="BP44">
        <v>81.2</v>
      </c>
      <c r="BQ44">
        <v>-0.02</v>
      </c>
      <c r="BR44">
        <v>0.5</v>
      </c>
      <c r="BS44">
        <v>7</v>
      </c>
      <c r="BT44">
        <v>-1</v>
      </c>
      <c r="BU44">
        <v>1</v>
      </c>
      <c r="BV44">
        <v>111</v>
      </c>
      <c r="BW44">
        <v>0.8</v>
      </c>
      <c r="BX44">
        <v>-0.05</v>
      </c>
      <c r="BY44">
        <v>9.5</v>
      </c>
      <c r="BZ44">
        <v>0.5</v>
      </c>
      <c r="CA44">
        <v>8.49</v>
      </c>
      <c r="CB44">
        <v>68</v>
      </c>
      <c r="CC44">
        <v>1</v>
      </c>
      <c r="CD44">
        <v>67</v>
      </c>
      <c r="CE44">
        <v>456</v>
      </c>
      <c r="CF44">
        <v>4.99</v>
      </c>
      <c r="CG44">
        <v>0.4</v>
      </c>
      <c r="CH44">
        <v>1.73</v>
      </c>
      <c r="CI44">
        <v>1.9</v>
      </c>
      <c r="CJ44">
        <v>0.57999999999999996</v>
      </c>
      <c r="CK44">
        <v>0.04</v>
      </c>
      <c r="CL44">
        <v>0.09</v>
      </c>
      <c r="CM44">
        <v>30.011109999999999</v>
      </c>
      <c r="CN44">
        <v>0.32</v>
      </c>
      <c r="CO44">
        <v>9.64</v>
      </c>
      <c r="CP44">
        <v>0.06</v>
      </c>
      <c r="CQ44">
        <v>0.53</v>
      </c>
      <c r="CR44">
        <v>-0.01</v>
      </c>
      <c r="CS44">
        <v>2.54</v>
      </c>
      <c r="CT44">
        <v>2.36</v>
      </c>
      <c r="CU44">
        <v>6.34063</v>
      </c>
      <c r="CV44">
        <v>0.98</v>
      </c>
      <c r="CW44">
        <v>0.11</v>
      </c>
      <c r="CX44">
        <v>0.81</v>
      </c>
      <c r="CY44">
        <v>0.1</v>
      </c>
      <c r="CZ44">
        <v>76.66</v>
      </c>
      <c r="DA44">
        <v>-0.01</v>
      </c>
      <c r="DB44">
        <v>0.53</v>
      </c>
      <c r="DC44">
        <v>0.02</v>
      </c>
    </row>
    <row r="45" spans="1:107" x14ac:dyDescent="0.25">
      <c r="A45" t="s">
        <v>145</v>
      </c>
      <c r="B45">
        <v>498500</v>
      </c>
      <c r="C45" t="s">
        <v>146</v>
      </c>
      <c r="F45" t="s">
        <v>31</v>
      </c>
      <c r="G45" t="s">
        <v>83</v>
      </c>
      <c r="H45" t="s">
        <v>120</v>
      </c>
      <c r="I45">
        <v>20038</v>
      </c>
      <c r="J45" t="s">
        <v>33</v>
      </c>
      <c r="K45" t="s">
        <v>34</v>
      </c>
      <c r="L45" s="11">
        <v>45421</v>
      </c>
      <c r="M45" s="11">
        <v>45526</v>
      </c>
      <c r="N45">
        <v>37.969679999999997</v>
      </c>
      <c r="O45">
        <v>-109.02178000000001</v>
      </c>
      <c r="P45">
        <v>37.969700000000003</v>
      </c>
      <c r="Q45">
        <v>-109.0211</v>
      </c>
      <c r="R45" t="s">
        <v>35</v>
      </c>
      <c r="S45" t="s">
        <v>36</v>
      </c>
      <c r="T45" t="s">
        <v>37</v>
      </c>
      <c r="U45" t="s">
        <v>121</v>
      </c>
      <c r="V45" t="s">
        <v>39</v>
      </c>
      <c r="W45" t="s">
        <v>65</v>
      </c>
      <c r="X45" s="12">
        <v>28641</v>
      </c>
      <c r="Y45" t="s">
        <v>41</v>
      </c>
      <c r="Z45" t="s">
        <v>42</v>
      </c>
      <c r="AA45" t="s">
        <v>43</v>
      </c>
      <c r="AB45" t="s">
        <v>122</v>
      </c>
      <c r="AC45" t="s">
        <v>45</v>
      </c>
      <c r="AD45">
        <v>25</v>
      </c>
      <c r="AE45">
        <v>50.5</v>
      </c>
      <c r="AF45">
        <v>5.94</v>
      </c>
      <c r="AG45">
        <v>22.4</v>
      </c>
      <c r="AH45">
        <v>4.4000000000000004</v>
      </c>
      <c r="AI45">
        <v>0.8</v>
      </c>
      <c r="AJ45">
        <v>3.85</v>
      </c>
      <c r="AK45">
        <v>0.59</v>
      </c>
      <c r="AL45">
        <v>3.76</v>
      </c>
      <c r="AM45">
        <v>0.84</v>
      </c>
      <c r="AN45">
        <v>2.5099999999999998</v>
      </c>
      <c r="AO45">
        <v>0.4</v>
      </c>
      <c r="AP45">
        <v>2.9</v>
      </c>
      <c r="AQ45">
        <v>0.48</v>
      </c>
      <c r="AR45">
        <v>23</v>
      </c>
      <c r="AS45">
        <f t="shared" si="0"/>
        <v>147.37000000000003</v>
      </c>
      <c r="AT45">
        <v>147.37000000000003</v>
      </c>
      <c r="AU45">
        <v>-1</v>
      </c>
      <c r="AV45">
        <v>-5</v>
      </c>
      <c r="AW45">
        <v>47</v>
      </c>
      <c r="AX45">
        <v>425</v>
      </c>
      <c r="AY45">
        <v>-5</v>
      </c>
      <c r="AZ45">
        <v>0.2</v>
      </c>
      <c r="BA45">
        <v>0.2</v>
      </c>
      <c r="BB45">
        <v>5.3</v>
      </c>
      <c r="BC45">
        <v>43</v>
      </c>
      <c r="BD45">
        <v>3.3</v>
      </c>
      <c r="BE45">
        <v>13</v>
      </c>
      <c r="BF45">
        <v>10</v>
      </c>
      <c r="BG45">
        <v>-1</v>
      </c>
      <c r="BH45">
        <v>15</v>
      </c>
      <c r="BI45">
        <v>-0.2</v>
      </c>
      <c r="BJ45">
        <v>24</v>
      </c>
      <c r="BK45">
        <v>236</v>
      </c>
      <c r="BL45">
        <v>-2</v>
      </c>
      <c r="BM45">
        <v>10</v>
      </c>
      <c r="BN45">
        <v>14</v>
      </c>
      <c r="BO45">
        <v>19</v>
      </c>
      <c r="BP45">
        <v>72.3</v>
      </c>
      <c r="BQ45">
        <v>-0.02</v>
      </c>
      <c r="BR45">
        <v>0.5</v>
      </c>
      <c r="BS45">
        <v>6</v>
      </c>
      <c r="BT45">
        <v>-1</v>
      </c>
      <c r="BU45">
        <v>1</v>
      </c>
      <c r="BV45">
        <v>96</v>
      </c>
      <c r="BW45">
        <v>0.7</v>
      </c>
      <c r="BX45">
        <v>-0.05</v>
      </c>
      <c r="BY45">
        <v>9.1999999999999993</v>
      </c>
      <c r="BZ45">
        <v>0.6</v>
      </c>
      <c r="CA45">
        <v>2.98</v>
      </c>
      <c r="CB45">
        <v>44</v>
      </c>
      <c r="CC45">
        <v>1</v>
      </c>
      <c r="CD45">
        <v>40</v>
      </c>
      <c r="CE45">
        <v>531</v>
      </c>
      <c r="CF45">
        <v>4.4400000000000004</v>
      </c>
      <c r="CG45">
        <v>1.7</v>
      </c>
      <c r="CH45">
        <v>1.52</v>
      </c>
      <c r="CI45">
        <v>1.7</v>
      </c>
      <c r="CJ45">
        <v>0.51</v>
      </c>
      <c r="CK45">
        <v>0.04</v>
      </c>
      <c r="CL45">
        <v>-0.01</v>
      </c>
      <c r="CM45">
        <v>30.011109999999999</v>
      </c>
      <c r="CN45">
        <v>0.3</v>
      </c>
      <c r="CO45">
        <v>8.39</v>
      </c>
      <c r="CP45">
        <v>0.05</v>
      </c>
      <c r="CQ45">
        <v>2.38</v>
      </c>
      <c r="CR45">
        <v>-0.01</v>
      </c>
      <c r="CS45">
        <v>2.1800000000000002</v>
      </c>
      <c r="CT45">
        <v>2.14</v>
      </c>
      <c r="CU45">
        <v>7.28</v>
      </c>
      <c r="CV45">
        <v>0.87</v>
      </c>
      <c r="CW45">
        <v>0.02</v>
      </c>
      <c r="CX45">
        <v>0.67</v>
      </c>
      <c r="CY45">
        <v>0.08</v>
      </c>
      <c r="CZ45">
        <v>76.069999999999993</v>
      </c>
      <c r="DA45">
        <v>0.02</v>
      </c>
      <c r="DB45">
        <v>0.5</v>
      </c>
      <c r="DC45">
        <v>0.01</v>
      </c>
    </row>
    <row r="46" spans="1:107" x14ac:dyDescent="0.25">
      <c r="A46" t="s">
        <v>147</v>
      </c>
      <c r="B46">
        <v>498501</v>
      </c>
      <c r="C46" t="s">
        <v>148</v>
      </c>
      <c r="F46" t="s">
        <v>31</v>
      </c>
      <c r="H46" t="s">
        <v>120</v>
      </c>
      <c r="I46">
        <v>20038</v>
      </c>
      <c r="J46" t="s">
        <v>33</v>
      </c>
      <c r="K46" t="s">
        <v>34</v>
      </c>
      <c r="L46" s="11">
        <v>45421</v>
      </c>
      <c r="M46" s="11">
        <v>45526</v>
      </c>
      <c r="N46">
        <v>37.971679999999999</v>
      </c>
      <c r="O46">
        <v>-109.02708</v>
      </c>
      <c r="P46">
        <v>37.971699999999998</v>
      </c>
      <c r="Q46">
        <v>-109.0264</v>
      </c>
      <c r="R46" t="s">
        <v>35</v>
      </c>
      <c r="S46" t="s">
        <v>36</v>
      </c>
      <c r="T46" t="s">
        <v>37</v>
      </c>
      <c r="U46" t="s">
        <v>121</v>
      </c>
      <c r="V46" t="s">
        <v>39</v>
      </c>
      <c r="W46" t="s">
        <v>65</v>
      </c>
      <c r="X46" s="12">
        <v>28641</v>
      </c>
      <c r="Y46" t="s">
        <v>41</v>
      </c>
      <c r="Z46" t="s">
        <v>42</v>
      </c>
      <c r="AA46" t="s">
        <v>43</v>
      </c>
      <c r="AB46" t="s">
        <v>122</v>
      </c>
      <c r="AC46" t="s">
        <v>45</v>
      </c>
      <c r="AD46">
        <v>19.100000000000001</v>
      </c>
      <c r="AE46">
        <v>39.1</v>
      </c>
      <c r="AF46">
        <v>4.62</v>
      </c>
      <c r="AG46">
        <v>17</v>
      </c>
      <c r="AH46">
        <v>3.4</v>
      </c>
      <c r="AI46">
        <v>0.68</v>
      </c>
      <c r="AJ46">
        <v>3.03</v>
      </c>
      <c r="AK46">
        <v>0.49</v>
      </c>
      <c r="AL46">
        <v>2.97</v>
      </c>
      <c r="AM46">
        <v>0.64</v>
      </c>
      <c r="AN46">
        <v>1.87</v>
      </c>
      <c r="AO46">
        <v>0.3</v>
      </c>
      <c r="AP46">
        <v>2.2000000000000002</v>
      </c>
      <c r="AQ46">
        <v>0.36</v>
      </c>
      <c r="AR46">
        <v>17.899999999999999</v>
      </c>
      <c r="AS46">
        <f t="shared" si="0"/>
        <v>113.66</v>
      </c>
      <c r="AT46">
        <v>113.66</v>
      </c>
      <c r="AU46">
        <v>-1</v>
      </c>
      <c r="AV46">
        <v>8</v>
      </c>
      <c r="AW46">
        <v>42</v>
      </c>
      <c r="AX46">
        <v>461</v>
      </c>
      <c r="AY46">
        <v>-5</v>
      </c>
      <c r="AZ46">
        <v>0.1</v>
      </c>
      <c r="BA46">
        <v>-0.2</v>
      </c>
      <c r="BB46">
        <v>4.8</v>
      </c>
      <c r="BC46">
        <v>37</v>
      </c>
      <c r="BD46">
        <v>2.6</v>
      </c>
      <c r="BE46">
        <v>12</v>
      </c>
      <c r="BF46">
        <v>8</v>
      </c>
      <c r="BG46">
        <v>-1</v>
      </c>
      <c r="BH46">
        <v>13</v>
      </c>
      <c r="BI46">
        <v>-0.2</v>
      </c>
      <c r="BJ46">
        <v>20</v>
      </c>
      <c r="BK46">
        <v>321</v>
      </c>
      <c r="BL46">
        <v>3</v>
      </c>
      <c r="BM46">
        <v>8</v>
      </c>
      <c r="BN46">
        <v>16</v>
      </c>
      <c r="BO46">
        <v>15</v>
      </c>
      <c r="BP46">
        <v>65.599999999999994</v>
      </c>
      <c r="BQ46">
        <v>0.05</v>
      </c>
      <c r="BR46">
        <v>0.4</v>
      </c>
      <c r="BS46">
        <v>-5</v>
      </c>
      <c r="BT46">
        <v>5</v>
      </c>
      <c r="BU46">
        <v>-1</v>
      </c>
      <c r="BV46">
        <v>128</v>
      </c>
      <c r="BW46">
        <v>-0.5</v>
      </c>
      <c r="BX46">
        <v>-0.05</v>
      </c>
      <c r="BY46">
        <v>6.9</v>
      </c>
      <c r="BZ46">
        <v>-0.5</v>
      </c>
      <c r="CA46">
        <v>11.92</v>
      </c>
      <c r="CB46">
        <v>224</v>
      </c>
      <c r="CC46">
        <v>1</v>
      </c>
      <c r="CD46">
        <v>30</v>
      </c>
      <c r="CE46">
        <v>480</v>
      </c>
      <c r="CF46">
        <v>3.68</v>
      </c>
      <c r="CG46">
        <v>2.2000000000000002</v>
      </c>
      <c r="CH46">
        <v>1.26</v>
      </c>
      <c r="CI46">
        <v>1.7</v>
      </c>
      <c r="CJ46">
        <v>0.4</v>
      </c>
      <c r="CK46">
        <v>0.03</v>
      </c>
      <c r="CL46">
        <v>0.01</v>
      </c>
      <c r="CM46">
        <v>30.011109999999999</v>
      </c>
      <c r="CN46">
        <v>0.25</v>
      </c>
      <c r="CO46">
        <v>7.05</v>
      </c>
      <c r="CP46">
        <v>0.05</v>
      </c>
      <c r="CQ46">
        <v>3.14</v>
      </c>
      <c r="CR46">
        <v>-0.01</v>
      </c>
      <c r="CS46">
        <v>1.82</v>
      </c>
      <c r="CT46">
        <v>2.14</v>
      </c>
      <c r="CU46">
        <v>6.1418400000000002</v>
      </c>
      <c r="CV46">
        <v>0.72</v>
      </c>
      <c r="CW46">
        <v>0.04</v>
      </c>
      <c r="CX46">
        <v>0.88</v>
      </c>
      <c r="CY46">
        <v>7.0000000000000007E-2</v>
      </c>
      <c r="CZ46">
        <v>78.23</v>
      </c>
      <c r="DA46">
        <v>0.02</v>
      </c>
      <c r="DB46">
        <v>0.42</v>
      </c>
      <c r="DC46">
        <v>0.04</v>
      </c>
    </row>
    <row r="47" spans="1:107" x14ac:dyDescent="0.25">
      <c r="A47" t="s">
        <v>149</v>
      </c>
      <c r="B47">
        <v>125265</v>
      </c>
      <c r="C47" t="s">
        <v>150</v>
      </c>
      <c r="F47" t="s">
        <v>31</v>
      </c>
      <c r="H47" t="s">
        <v>120</v>
      </c>
      <c r="I47">
        <v>20038</v>
      </c>
      <c r="J47" t="s">
        <v>33</v>
      </c>
      <c r="K47" t="s">
        <v>34</v>
      </c>
      <c r="L47" s="11">
        <v>45421</v>
      </c>
      <c r="M47" s="11">
        <v>45526</v>
      </c>
      <c r="N47">
        <v>38.036380000000001</v>
      </c>
      <c r="O47">
        <v>-108.85957000000001</v>
      </c>
      <c r="P47">
        <v>38.0364</v>
      </c>
      <c r="Q47">
        <v>-108.85890000000001</v>
      </c>
      <c r="R47" t="s">
        <v>35</v>
      </c>
      <c r="S47" t="s">
        <v>36</v>
      </c>
      <c r="T47" t="s">
        <v>37</v>
      </c>
      <c r="U47" t="s">
        <v>38</v>
      </c>
      <c r="V47" t="s">
        <v>39</v>
      </c>
      <c r="W47" t="s">
        <v>56</v>
      </c>
      <c r="X47" s="12">
        <v>28359</v>
      </c>
      <c r="Y47" t="s">
        <v>41</v>
      </c>
      <c r="Z47" t="s">
        <v>42</v>
      </c>
      <c r="AA47" t="s">
        <v>43</v>
      </c>
      <c r="AB47" t="s">
        <v>122</v>
      </c>
      <c r="AC47" t="s">
        <v>45</v>
      </c>
      <c r="AD47">
        <v>24.2</v>
      </c>
      <c r="AE47">
        <v>48</v>
      </c>
      <c r="AF47">
        <v>5.56</v>
      </c>
      <c r="AG47">
        <v>20.8</v>
      </c>
      <c r="AH47">
        <v>3.9</v>
      </c>
      <c r="AI47">
        <v>0.79</v>
      </c>
      <c r="AJ47">
        <v>3.52</v>
      </c>
      <c r="AK47">
        <v>0.57999999999999996</v>
      </c>
      <c r="AL47">
        <v>3.67</v>
      </c>
      <c r="AM47">
        <v>0.79</v>
      </c>
      <c r="AN47">
        <v>2.4</v>
      </c>
      <c r="AO47">
        <v>0.37</v>
      </c>
      <c r="AP47">
        <v>2.8</v>
      </c>
      <c r="AQ47">
        <v>0.47</v>
      </c>
      <c r="AR47">
        <v>22.6</v>
      </c>
      <c r="AS47">
        <f t="shared" si="0"/>
        <v>140.45000000000002</v>
      </c>
      <c r="AT47">
        <v>140.45000000000002</v>
      </c>
      <c r="AU47">
        <v>-1</v>
      </c>
      <c r="AV47">
        <v>-5</v>
      </c>
      <c r="AW47">
        <v>47</v>
      </c>
      <c r="AX47">
        <v>381</v>
      </c>
      <c r="AY47">
        <v>-5</v>
      </c>
      <c r="AZ47">
        <v>0.2</v>
      </c>
      <c r="BA47">
        <v>-0.2</v>
      </c>
      <c r="BB47">
        <v>3.9</v>
      </c>
      <c r="BC47">
        <v>40</v>
      </c>
      <c r="BD47">
        <v>2.7</v>
      </c>
      <c r="BE47">
        <v>10</v>
      </c>
      <c r="BF47">
        <v>9</v>
      </c>
      <c r="BG47">
        <v>1</v>
      </c>
      <c r="BH47">
        <v>19</v>
      </c>
      <c r="BI47">
        <v>-0.2</v>
      </c>
      <c r="BJ47">
        <v>24</v>
      </c>
      <c r="BK47">
        <v>152</v>
      </c>
      <c r="BL47">
        <v>-2</v>
      </c>
      <c r="BM47">
        <v>10</v>
      </c>
      <c r="BN47">
        <v>14</v>
      </c>
      <c r="BO47">
        <v>15</v>
      </c>
      <c r="BP47">
        <v>59</v>
      </c>
      <c r="BQ47">
        <v>-0.02</v>
      </c>
      <c r="BR47">
        <v>0.5</v>
      </c>
      <c r="BS47">
        <v>5</v>
      </c>
      <c r="BT47">
        <v>-1</v>
      </c>
      <c r="BU47">
        <v>1</v>
      </c>
      <c r="BV47">
        <v>112</v>
      </c>
      <c r="BW47">
        <v>0.6</v>
      </c>
      <c r="BX47">
        <v>-0.05</v>
      </c>
      <c r="BY47">
        <v>9.1</v>
      </c>
      <c r="BZ47">
        <v>-0.5</v>
      </c>
      <c r="CA47">
        <v>3.21</v>
      </c>
      <c r="CB47">
        <v>34</v>
      </c>
      <c r="CC47">
        <v>1</v>
      </c>
      <c r="CD47">
        <v>35</v>
      </c>
      <c r="CE47">
        <v>648</v>
      </c>
      <c r="CF47">
        <v>4.07</v>
      </c>
      <c r="CG47">
        <v>0.8</v>
      </c>
      <c r="CH47">
        <v>1.28</v>
      </c>
      <c r="CI47">
        <v>1.5</v>
      </c>
      <c r="CJ47">
        <v>0.5</v>
      </c>
      <c r="CK47">
        <v>0.03</v>
      </c>
      <c r="CL47">
        <v>-0.01</v>
      </c>
      <c r="CM47">
        <v>30.011109999999999</v>
      </c>
      <c r="CN47">
        <v>0.28000000000000003</v>
      </c>
      <c r="CO47">
        <v>7.65</v>
      </c>
      <c r="CP47">
        <v>0.04</v>
      </c>
      <c r="CQ47">
        <v>1.17</v>
      </c>
      <c r="CR47">
        <v>-0.01</v>
      </c>
      <c r="CS47">
        <v>1.88</v>
      </c>
      <c r="CT47">
        <v>1.84</v>
      </c>
      <c r="CU47">
        <v>4.55</v>
      </c>
      <c r="CV47">
        <v>0.87</v>
      </c>
      <c r="CW47">
        <v>0.01</v>
      </c>
      <c r="CX47">
        <v>0.67</v>
      </c>
      <c r="CY47">
        <v>0.06</v>
      </c>
      <c r="CZ47">
        <v>81.44</v>
      </c>
      <c r="DA47">
        <v>-0.01</v>
      </c>
      <c r="DB47">
        <v>0.48</v>
      </c>
      <c r="DC47">
        <v>0.01</v>
      </c>
    </row>
    <row r="48" spans="1:107" x14ac:dyDescent="0.25">
      <c r="A48" t="s">
        <v>151</v>
      </c>
      <c r="B48">
        <v>125266</v>
      </c>
      <c r="C48" t="s">
        <v>152</v>
      </c>
      <c r="F48" t="s">
        <v>31</v>
      </c>
      <c r="H48" t="s">
        <v>120</v>
      </c>
      <c r="I48">
        <v>20038</v>
      </c>
      <c r="J48" t="s">
        <v>33</v>
      </c>
      <c r="K48" t="s">
        <v>34</v>
      </c>
      <c r="L48" s="11">
        <v>45421</v>
      </c>
      <c r="M48" s="11">
        <v>45526</v>
      </c>
      <c r="N48">
        <v>38.056379999999997</v>
      </c>
      <c r="O48">
        <v>-108.85397</v>
      </c>
      <c r="P48">
        <v>38.056399999999996</v>
      </c>
      <c r="Q48">
        <v>-108.8533</v>
      </c>
      <c r="R48" t="s">
        <v>35</v>
      </c>
      <c r="S48" t="s">
        <v>36</v>
      </c>
      <c r="T48" t="s">
        <v>37</v>
      </c>
      <c r="U48" t="s">
        <v>38</v>
      </c>
      <c r="V48" t="s">
        <v>39</v>
      </c>
      <c r="W48" t="s">
        <v>56</v>
      </c>
      <c r="X48" s="12">
        <v>28359</v>
      </c>
      <c r="Y48" t="s">
        <v>41</v>
      </c>
      <c r="Z48" t="s">
        <v>42</v>
      </c>
      <c r="AA48" t="s">
        <v>43</v>
      </c>
      <c r="AB48" t="s">
        <v>122</v>
      </c>
      <c r="AC48" t="s">
        <v>45</v>
      </c>
      <c r="AD48">
        <v>22.1</v>
      </c>
      <c r="AE48">
        <v>41.2</v>
      </c>
      <c r="AF48">
        <v>4.62</v>
      </c>
      <c r="AG48">
        <v>17.5</v>
      </c>
      <c r="AH48">
        <v>3.2</v>
      </c>
      <c r="AI48">
        <v>0.63</v>
      </c>
      <c r="AJ48">
        <v>3.08</v>
      </c>
      <c r="AK48">
        <v>0.5</v>
      </c>
      <c r="AL48">
        <v>3.32</v>
      </c>
      <c r="AM48">
        <v>0.76</v>
      </c>
      <c r="AN48">
        <v>2.42</v>
      </c>
      <c r="AO48">
        <v>0.41</v>
      </c>
      <c r="AP48">
        <v>3.1</v>
      </c>
      <c r="AQ48">
        <v>0.51</v>
      </c>
      <c r="AR48">
        <v>21.7</v>
      </c>
      <c r="AS48">
        <f t="shared" si="0"/>
        <v>125.05</v>
      </c>
      <c r="AT48">
        <v>125.05</v>
      </c>
      <c r="AU48">
        <v>-1</v>
      </c>
      <c r="AV48">
        <v>-5</v>
      </c>
      <c r="AW48">
        <v>54</v>
      </c>
      <c r="AX48">
        <v>561</v>
      </c>
      <c r="AY48">
        <v>-5</v>
      </c>
      <c r="AZ48">
        <v>0.1</v>
      </c>
      <c r="BA48">
        <v>-0.2</v>
      </c>
      <c r="BB48">
        <v>3.2</v>
      </c>
      <c r="BC48">
        <v>50</v>
      </c>
      <c r="BD48">
        <v>1.9</v>
      </c>
      <c r="BE48">
        <v>-10</v>
      </c>
      <c r="BF48">
        <v>7</v>
      </c>
      <c r="BG48">
        <v>1</v>
      </c>
      <c r="BH48">
        <v>27</v>
      </c>
      <c r="BI48">
        <v>-0.2</v>
      </c>
      <c r="BJ48">
        <v>20</v>
      </c>
      <c r="BK48">
        <v>150</v>
      </c>
      <c r="BL48">
        <v>-2</v>
      </c>
      <c r="BM48">
        <v>9</v>
      </c>
      <c r="BN48">
        <v>14</v>
      </c>
      <c r="BO48">
        <v>14</v>
      </c>
      <c r="BP48">
        <v>46.1</v>
      </c>
      <c r="BQ48">
        <v>-0.02</v>
      </c>
      <c r="BR48">
        <v>0.4</v>
      </c>
      <c r="BS48">
        <v>-5</v>
      </c>
      <c r="BT48">
        <v>-1</v>
      </c>
      <c r="BU48">
        <v>-1</v>
      </c>
      <c r="BV48">
        <v>91</v>
      </c>
      <c r="BW48">
        <v>0.6</v>
      </c>
      <c r="BX48">
        <v>-0.05</v>
      </c>
      <c r="BY48">
        <v>7.4</v>
      </c>
      <c r="BZ48">
        <v>-0.5</v>
      </c>
      <c r="CA48">
        <v>3.27</v>
      </c>
      <c r="CB48">
        <v>30</v>
      </c>
      <c r="CC48">
        <v>1</v>
      </c>
      <c r="CD48">
        <v>33</v>
      </c>
      <c r="CE48">
        <v>979</v>
      </c>
      <c r="CF48">
        <v>2.98</v>
      </c>
      <c r="CG48">
        <v>0.8</v>
      </c>
      <c r="CH48">
        <v>1.1499999999999999</v>
      </c>
      <c r="CI48">
        <v>1.2</v>
      </c>
      <c r="CJ48">
        <v>0.45</v>
      </c>
      <c r="CK48">
        <v>0.02</v>
      </c>
      <c r="CL48">
        <v>-0.01</v>
      </c>
      <c r="CM48">
        <v>30.011109999999999</v>
      </c>
      <c r="CN48">
        <v>0.28000000000000003</v>
      </c>
      <c r="CO48">
        <v>5.61</v>
      </c>
      <c r="CP48">
        <v>7.0000000000000007E-2</v>
      </c>
      <c r="CQ48">
        <v>1.06</v>
      </c>
      <c r="CR48">
        <v>-0.01</v>
      </c>
      <c r="CS48">
        <v>1.64</v>
      </c>
      <c r="CT48">
        <v>1.42</v>
      </c>
      <c r="CU48">
        <v>3.21</v>
      </c>
      <c r="CV48">
        <v>0.75</v>
      </c>
      <c r="CW48">
        <v>0.02</v>
      </c>
      <c r="CX48">
        <v>0.64</v>
      </c>
      <c r="CY48">
        <v>0.05</v>
      </c>
      <c r="CZ48">
        <v>85.64</v>
      </c>
      <c r="DA48">
        <v>0.02</v>
      </c>
      <c r="DB48">
        <v>0.45</v>
      </c>
      <c r="DC48">
        <v>0.01</v>
      </c>
    </row>
    <row r="49" spans="1:107" x14ac:dyDescent="0.25">
      <c r="A49" t="s">
        <v>153</v>
      </c>
      <c r="B49" t="s">
        <v>154</v>
      </c>
      <c r="C49" t="s">
        <v>155</v>
      </c>
      <c r="F49" t="s">
        <v>31</v>
      </c>
      <c r="G49" t="s">
        <v>52</v>
      </c>
      <c r="H49" t="s">
        <v>120</v>
      </c>
      <c r="I49">
        <v>20038</v>
      </c>
      <c r="J49" t="s">
        <v>33</v>
      </c>
      <c r="K49" t="s">
        <v>34</v>
      </c>
      <c r="L49" s="11">
        <v>45421</v>
      </c>
      <c r="M49" s="11">
        <v>45526</v>
      </c>
      <c r="N49">
        <v>38.165779999999998</v>
      </c>
      <c r="O49">
        <v>-108.93988</v>
      </c>
      <c r="P49">
        <v>38.165799999999997</v>
      </c>
      <c r="Q49">
        <v>-108.9392</v>
      </c>
      <c r="R49" t="s">
        <v>35</v>
      </c>
      <c r="S49" t="s">
        <v>36</v>
      </c>
      <c r="T49" t="s">
        <v>37</v>
      </c>
      <c r="U49" t="s">
        <v>38</v>
      </c>
      <c r="V49" t="s">
        <v>39</v>
      </c>
      <c r="W49" t="s">
        <v>56</v>
      </c>
      <c r="X49" s="12">
        <v>28360</v>
      </c>
      <c r="Y49" t="s">
        <v>41</v>
      </c>
      <c r="Z49" t="s">
        <v>42</v>
      </c>
      <c r="AA49" t="s">
        <v>43</v>
      </c>
      <c r="AB49" t="s">
        <v>122</v>
      </c>
      <c r="AC49" t="s">
        <v>45</v>
      </c>
      <c r="AD49">
        <v>23.6</v>
      </c>
      <c r="AE49">
        <v>46.6</v>
      </c>
      <c r="AF49">
        <v>5.67</v>
      </c>
      <c r="AG49">
        <v>21.3</v>
      </c>
      <c r="AH49">
        <v>4.2</v>
      </c>
      <c r="AI49">
        <v>0.86</v>
      </c>
      <c r="AJ49">
        <v>3.95</v>
      </c>
      <c r="AK49">
        <v>0.63</v>
      </c>
      <c r="AL49">
        <v>3.86</v>
      </c>
      <c r="AM49">
        <v>0.87</v>
      </c>
      <c r="AN49">
        <v>2.42</v>
      </c>
      <c r="AO49">
        <v>0.4</v>
      </c>
      <c r="AP49">
        <v>2.8</v>
      </c>
      <c r="AQ49">
        <v>0.49</v>
      </c>
      <c r="AR49">
        <v>23.6</v>
      </c>
      <c r="AS49">
        <f t="shared" si="0"/>
        <v>141.25</v>
      </c>
      <c r="AT49">
        <v>141.25</v>
      </c>
      <c r="AU49">
        <v>-1</v>
      </c>
      <c r="AV49">
        <v>-5</v>
      </c>
      <c r="AW49">
        <v>40</v>
      </c>
      <c r="AX49">
        <v>840</v>
      </c>
      <c r="AY49">
        <v>-5</v>
      </c>
      <c r="AZ49">
        <v>-0.1</v>
      </c>
      <c r="BA49">
        <v>-0.2</v>
      </c>
      <c r="BB49">
        <v>3.5</v>
      </c>
      <c r="BC49">
        <v>28</v>
      </c>
      <c r="BD49">
        <v>2.5</v>
      </c>
      <c r="BE49">
        <v>12</v>
      </c>
      <c r="BF49">
        <v>9</v>
      </c>
      <c r="BG49">
        <v>1</v>
      </c>
      <c r="BH49">
        <v>16</v>
      </c>
      <c r="BI49">
        <v>-0.2</v>
      </c>
      <c r="BJ49">
        <v>21</v>
      </c>
      <c r="BK49">
        <v>379</v>
      </c>
      <c r="BL49">
        <v>-2</v>
      </c>
      <c r="BM49">
        <v>9</v>
      </c>
      <c r="BN49">
        <v>8</v>
      </c>
      <c r="BO49">
        <v>14</v>
      </c>
      <c r="BP49">
        <v>77.3</v>
      </c>
      <c r="BQ49">
        <v>-0.02</v>
      </c>
      <c r="BR49">
        <v>0.3</v>
      </c>
      <c r="BS49">
        <v>5</v>
      </c>
      <c r="BT49">
        <v>-1</v>
      </c>
      <c r="BU49">
        <v>-1</v>
      </c>
      <c r="BV49">
        <v>298</v>
      </c>
      <c r="BW49">
        <v>-0.5</v>
      </c>
      <c r="BX49">
        <v>-0.05</v>
      </c>
      <c r="BY49">
        <v>7.8</v>
      </c>
      <c r="BZ49">
        <v>-0.5</v>
      </c>
      <c r="CA49">
        <v>4.05</v>
      </c>
      <c r="CB49">
        <v>44</v>
      </c>
      <c r="CC49">
        <v>-1</v>
      </c>
      <c r="CD49">
        <v>29</v>
      </c>
      <c r="CE49">
        <v>578</v>
      </c>
      <c r="CF49">
        <v>4.21</v>
      </c>
      <c r="CG49">
        <v>3.5</v>
      </c>
      <c r="CH49">
        <v>1.27</v>
      </c>
      <c r="CI49">
        <v>2.2000000000000002</v>
      </c>
      <c r="CJ49">
        <v>0.63</v>
      </c>
      <c r="CK49">
        <v>0.05</v>
      </c>
      <c r="CL49">
        <v>0.01</v>
      </c>
      <c r="CM49">
        <v>30.011109999999999</v>
      </c>
      <c r="CN49">
        <v>0.26</v>
      </c>
      <c r="CO49">
        <v>7.89</v>
      </c>
      <c r="CP49">
        <v>0.1</v>
      </c>
      <c r="CQ49">
        <v>4.92</v>
      </c>
      <c r="CR49">
        <v>-0.01</v>
      </c>
      <c r="CS49">
        <v>1.82</v>
      </c>
      <c r="CT49">
        <v>2.73</v>
      </c>
      <c r="CU49">
        <v>6.9607000000000001</v>
      </c>
      <c r="CV49">
        <v>1.0900000000000001</v>
      </c>
      <c r="CW49">
        <v>0.05</v>
      </c>
      <c r="CX49">
        <v>0.84</v>
      </c>
      <c r="CY49">
        <v>0.11</v>
      </c>
      <c r="CZ49">
        <v>73.489999999999995</v>
      </c>
      <c r="DA49">
        <v>0.02</v>
      </c>
      <c r="DB49">
        <v>0.44</v>
      </c>
      <c r="DC49">
        <v>-0.01</v>
      </c>
    </row>
    <row r="50" spans="1:107" x14ac:dyDescent="0.25">
      <c r="A50" t="s">
        <v>156</v>
      </c>
      <c r="B50">
        <v>125267</v>
      </c>
      <c r="C50" t="s">
        <v>157</v>
      </c>
      <c r="F50" t="s">
        <v>31</v>
      </c>
      <c r="H50" t="s">
        <v>120</v>
      </c>
      <c r="I50">
        <v>20038</v>
      </c>
      <c r="J50" t="s">
        <v>33</v>
      </c>
      <c r="K50" t="s">
        <v>34</v>
      </c>
      <c r="L50" s="11">
        <v>45421</v>
      </c>
      <c r="M50" s="11">
        <v>45526</v>
      </c>
      <c r="N50">
        <v>38.036079999999998</v>
      </c>
      <c r="O50">
        <v>-108.83817000000001</v>
      </c>
      <c r="P50">
        <v>38.036099999999998</v>
      </c>
      <c r="Q50">
        <v>-108.83750000000001</v>
      </c>
      <c r="R50" t="s">
        <v>35</v>
      </c>
      <c r="S50" t="s">
        <v>36</v>
      </c>
      <c r="T50" t="s">
        <v>37</v>
      </c>
      <c r="U50" t="s">
        <v>38</v>
      </c>
      <c r="V50" t="s">
        <v>39</v>
      </c>
      <c r="W50" t="s">
        <v>56</v>
      </c>
      <c r="X50" s="12">
        <v>28359</v>
      </c>
      <c r="Y50" t="s">
        <v>41</v>
      </c>
      <c r="Z50" t="s">
        <v>42</v>
      </c>
      <c r="AA50" t="s">
        <v>43</v>
      </c>
      <c r="AB50" t="s">
        <v>122</v>
      </c>
      <c r="AC50" t="s">
        <v>45</v>
      </c>
      <c r="AD50">
        <v>24.4</v>
      </c>
      <c r="AE50">
        <v>48.7</v>
      </c>
      <c r="AF50">
        <v>5.78</v>
      </c>
      <c r="AG50">
        <v>22</v>
      </c>
      <c r="AH50">
        <v>4.3</v>
      </c>
      <c r="AI50">
        <v>0.85</v>
      </c>
      <c r="AJ50">
        <v>3.99</v>
      </c>
      <c r="AK50">
        <v>0.68</v>
      </c>
      <c r="AL50">
        <v>4.21</v>
      </c>
      <c r="AM50">
        <v>0.92</v>
      </c>
      <c r="AN50">
        <v>2.81</v>
      </c>
      <c r="AO50">
        <v>0.45</v>
      </c>
      <c r="AP50">
        <v>3.3</v>
      </c>
      <c r="AQ50">
        <v>0.56000000000000005</v>
      </c>
      <c r="AR50">
        <v>25.8</v>
      </c>
      <c r="AS50">
        <f t="shared" si="0"/>
        <v>148.75</v>
      </c>
      <c r="AT50">
        <v>148.75</v>
      </c>
      <c r="AU50">
        <v>-1</v>
      </c>
      <c r="AV50">
        <v>-5</v>
      </c>
      <c r="AW50">
        <v>50</v>
      </c>
      <c r="AX50">
        <v>738</v>
      </c>
      <c r="AY50">
        <v>-5</v>
      </c>
      <c r="AZ50">
        <v>0.2</v>
      </c>
      <c r="BA50">
        <v>-0.2</v>
      </c>
      <c r="BB50">
        <v>4.0999999999999996</v>
      </c>
      <c r="BC50">
        <v>42</v>
      </c>
      <c r="BD50">
        <v>2.8</v>
      </c>
      <c r="BE50">
        <v>13</v>
      </c>
      <c r="BF50">
        <v>9</v>
      </c>
      <c r="BG50">
        <v>1</v>
      </c>
      <c r="BH50">
        <v>19</v>
      </c>
      <c r="BI50">
        <v>-0.2</v>
      </c>
      <c r="BJ50">
        <v>19</v>
      </c>
      <c r="BK50">
        <v>282</v>
      </c>
      <c r="BL50">
        <v>-2</v>
      </c>
      <c r="BM50">
        <v>11</v>
      </c>
      <c r="BN50">
        <v>14</v>
      </c>
      <c r="BO50">
        <v>14</v>
      </c>
      <c r="BP50">
        <v>73.2</v>
      </c>
      <c r="BQ50">
        <v>-0.02</v>
      </c>
      <c r="BR50">
        <v>0.4</v>
      </c>
      <c r="BS50">
        <v>6</v>
      </c>
      <c r="BT50">
        <v>-1</v>
      </c>
      <c r="BU50">
        <v>1</v>
      </c>
      <c r="BV50">
        <v>175</v>
      </c>
      <c r="BW50">
        <v>0.7</v>
      </c>
      <c r="BX50">
        <v>-0.05</v>
      </c>
      <c r="BY50">
        <v>8.8000000000000007</v>
      </c>
      <c r="BZ50">
        <v>-0.5</v>
      </c>
      <c r="CA50">
        <v>3.57</v>
      </c>
      <c r="CB50">
        <v>37</v>
      </c>
      <c r="CC50">
        <v>1</v>
      </c>
      <c r="CD50">
        <v>35</v>
      </c>
      <c r="CE50">
        <v>686</v>
      </c>
      <c r="CF50">
        <v>4.1399999999999997</v>
      </c>
      <c r="CG50">
        <v>2.6</v>
      </c>
      <c r="CH50">
        <v>1.45</v>
      </c>
      <c r="CI50">
        <v>1.7</v>
      </c>
      <c r="CJ50">
        <v>0.63</v>
      </c>
      <c r="CK50">
        <v>0.04</v>
      </c>
      <c r="CL50">
        <v>0.01</v>
      </c>
      <c r="CM50">
        <v>30.011109999999999</v>
      </c>
      <c r="CN50">
        <v>0.31</v>
      </c>
      <c r="CO50">
        <v>7.79</v>
      </c>
      <c r="CP50">
        <v>0.08</v>
      </c>
      <c r="CQ50">
        <v>3.68</v>
      </c>
      <c r="CR50">
        <v>-0.01</v>
      </c>
      <c r="CS50">
        <v>2.0699999999999998</v>
      </c>
      <c r="CT50">
        <v>2.12</v>
      </c>
      <c r="CU50">
        <v>6.3812800000000003</v>
      </c>
      <c r="CV50">
        <v>1.06</v>
      </c>
      <c r="CW50">
        <v>0.03</v>
      </c>
      <c r="CX50">
        <v>0.92</v>
      </c>
      <c r="CY50">
        <v>0.08</v>
      </c>
      <c r="CZ50">
        <v>75.98</v>
      </c>
      <c r="DA50">
        <v>0.02</v>
      </c>
      <c r="DB50">
        <v>0.52</v>
      </c>
      <c r="DC50">
        <v>-0.01</v>
      </c>
    </row>
    <row r="51" spans="1:107" x14ac:dyDescent="0.25">
      <c r="A51" t="s">
        <v>158</v>
      </c>
      <c r="B51">
        <v>125268</v>
      </c>
      <c r="C51" t="s">
        <v>159</v>
      </c>
      <c r="F51" t="s">
        <v>31</v>
      </c>
      <c r="H51" t="s">
        <v>120</v>
      </c>
      <c r="I51">
        <v>20038</v>
      </c>
      <c r="J51" t="s">
        <v>33</v>
      </c>
      <c r="K51" t="s">
        <v>34</v>
      </c>
      <c r="L51" s="11">
        <v>45421</v>
      </c>
      <c r="M51" s="11">
        <v>45526</v>
      </c>
      <c r="N51">
        <v>38.037179999999999</v>
      </c>
      <c r="O51">
        <v>-108.83707</v>
      </c>
      <c r="P51">
        <v>38.037199999999999</v>
      </c>
      <c r="Q51">
        <v>-108.8364</v>
      </c>
      <c r="R51" t="s">
        <v>35</v>
      </c>
      <c r="S51" t="s">
        <v>36</v>
      </c>
      <c r="T51" t="s">
        <v>37</v>
      </c>
      <c r="U51" t="s">
        <v>38</v>
      </c>
      <c r="V51" t="s">
        <v>39</v>
      </c>
      <c r="W51" t="s">
        <v>56</v>
      </c>
      <c r="X51" s="12">
        <v>28359</v>
      </c>
      <c r="Y51" t="s">
        <v>41</v>
      </c>
      <c r="Z51" t="s">
        <v>42</v>
      </c>
      <c r="AA51" t="s">
        <v>43</v>
      </c>
      <c r="AB51" t="s">
        <v>122</v>
      </c>
      <c r="AC51" t="s">
        <v>45</v>
      </c>
      <c r="AD51">
        <v>19.7</v>
      </c>
      <c r="AE51">
        <v>38.4</v>
      </c>
      <c r="AF51">
        <v>4.58</v>
      </c>
      <c r="AG51">
        <v>17.399999999999999</v>
      </c>
      <c r="AH51">
        <v>3.4</v>
      </c>
      <c r="AI51">
        <v>0.73</v>
      </c>
      <c r="AJ51">
        <v>3.22</v>
      </c>
      <c r="AK51">
        <v>0.53</v>
      </c>
      <c r="AL51">
        <v>3.44</v>
      </c>
      <c r="AM51">
        <v>0.74</v>
      </c>
      <c r="AN51">
        <v>2.2599999999999998</v>
      </c>
      <c r="AO51">
        <v>0.34</v>
      </c>
      <c r="AP51">
        <v>2.4</v>
      </c>
      <c r="AQ51">
        <v>0.38</v>
      </c>
      <c r="AR51">
        <v>20.7</v>
      </c>
      <c r="AS51">
        <f t="shared" si="0"/>
        <v>118.22</v>
      </c>
      <c r="AT51">
        <v>118.22</v>
      </c>
      <c r="AU51">
        <v>-1</v>
      </c>
      <c r="AV51">
        <v>-5</v>
      </c>
      <c r="AW51">
        <v>44</v>
      </c>
      <c r="AX51">
        <v>591</v>
      </c>
      <c r="AY51">
        <v>-5</v>
      </c>
      <c r="AZ51">
        <v>0.1</v>
      </c>
      <c r="BA51">
        <v>0.3</v>
      </c>
      <c r="BB51">
        <v>3.1</v>
      </c>
      <c r="BC51">
        <v>32</v>
      </c>
      <c r="BD51">
        <v>2.2000000000000002</v>
      </c>
      <c r="BE51">
        <v>13</v>
      </c>
      <c r="BF51">
        <v>7</v>
      </c>
      <c r="BG51">
        <v>1</v>
      </c>
      <c r="BH51">
        <v>13</v>
      </c>
      <c r="BI51">
        <v>-0.2</v>
      </c>
      <c r="BJ51">
        <v>19</v>
      </c>
      <c r="BK51">
        <v>289</v>
      </c>
      <c r="BL51">
        <v>-2</v>
      </c>
      <c r="BM51">
        <v>8</v>
      </c>
      <c r="BN51">
        <v>15</v>
      </c>
      <c r="BO51">
        <v>22</v>
      </c>
      <c r="BP51">
        <v>59.1</v>
      </c>
      <c r="BQ51">
        <v>-0.02</v>
      </c>
      <c r="BR51">
        <v>0.4</v>
      </c>
      <c r="BS51">
        <v>-5</v>
      </c>
      <c r="BT51">
        <v>-1</v>
      </c>
      <c r="BU51">
        <v>-1</v>
      </c>
      <c r="BV51">
        <v>183</v>
      </c>
      <c r="BW51">
        <v>-0.5</v>
      </c>
      <c r="BX51">
        <v>-0.05</v>
      </c>
      <c r="BY51">
        <v>6.1</v>
      </c>
      <c r="BZ51">
        <v>-0.5</v>
      </c>
      <c r="CA51">
        <v>3.08</v>
      </c>
      <c r="CB51">
        <v>38</v>
      </c>
      <c r="CC51">
        <v>-1</v>
      </c>
      <c r="CD51">
        <v>67</v>
      </c>
      <c r="CE51">
        <v>476</v>
      </c>
      <c r="CF51">
        <v>3.24</v>
      </c>
      <c r="CG51">
        <v>3.1</v>
      </c>
      <c r="CH51">
        <v>1.1000000000000001</v>
      </c>
      <c r="CI51">
        <v>1.6</v>
      </c>
      <c r="CJ51">
        <v>0.54</v>
      </c>
      <c r="CK51">
        <v>0.04</v>
      </c>
      <c r="CL51">
        <v>0.02</v>
      </c>
      <c r="CM51">
        <v>30.011109999999999</v>
      </c>
      <c r="CN51">
        <v>0.23</v>
      </c>
      <c r="CO51">
        <v>6.11</v>
      </c>
      <c r="CP51">
        <v>7.0000000000000007E-2</v>
      </c>
      <c r="CQ51">
        <v>4.29</v>
      </c>
      <c r="CR51">
        <v>-0.01</v>
      </c>
      <c r="CS51">
        <v>1.58</v>
      </c>
      <c r="CT51">
        <v>1.88</v>
      </c>
      <c r="CU51">
        <v>6.6713300000000002</v>
      </c>
      <c r="CV51">
        <v>0.93</v>
      </c>
      <c r="CW51">
        <v>0.03</v>
      </c>
      <c r="CX51">
        <v>0.96</v>
      </c>
      <c r="CY51">
        <v>0.09</v>
      </c>
      <c r="CZ51">
        <v>77.5</v>
      </c>
      <c r="DA51">
        <v>0.02</v>
      </c>
      <c r="DB51">
        <v>0.38</v>
      </c>
      <c r="DC51">
        <v>-0.01</v>
      </c>
    </row>
    <row r="52" spans="1:107" x14ac:dyDescent="0.25">
      <c r="A52" t="s">
        <v>160</v>
      </c>
      <c r="B52">
        <v>125269</v>
      </c>
      <c r="C52" t="s">
        <v>161</v>
      </c>
      <c r="F52" t="s">
        <v>31</v>
      </c>
      <c r="H52" t="s">
        <v>120</v>
      </c>
      <c r="I52">
        <v>20038</v>
      </c>
      <c r="J52" t="s">
        <v>33</v>
      </c>
      <c r="K52" t="s">
        <v>34</v>
      </c>
      <c r="L52" s="11">
        <v>45421</v>
      </c>
      <c r="M52" s="11">
        <v>45526</v>
      </c>
      <c r="N52">
        <v>38.032780000000002</v>
      </c>
      <c r="O52">
        <v>-108.83537</v>
      </c>
      <c r="P52">
        <v>38.032800000000002</v>
      </c>
      <c r="Q52">
        <v>-108.8347</v>
      </c>
      <c r="R52" t="s">
        <v>35</v>
      </c>
      <c r="S52" t="s">
        <v>36</v>
      </c>
      <c r="T52" t="s">
        <v>37</v>
      </c>
      <c r="U52" t="s">
        <v>38</v>
      </c>
      <c r="V52" t="s">
        <v>39</v>
      </c>
      <c r="W52" t="s">
        <v>162</v>
      </c>
      <c r="X52" s="12">
        <v>28359</v>
      </c>
      <c r="Y52" t="s">
        <v>41</v>
      </c>
      <c r="Z52" t="s">
        <v>131</v>
      </c>
      <c r="AA52" t="s">
        <v>43</v>
      </c>
      <c r="AB52" t="s">
        <v>122</v>
      </c>
      <c r="AC52" t="s">
        <v>45</v>
      </c>
      <c r="AD52">
        <v>18.8</v>
      </c>
      <c r="AE52">
        <v>36.6</v>
      </c>
      <c r="AF52">
        <v>4.37</v>
      </c>
      <c r="AG52">
        <v>16.8</v>
      </c>
      <c r="AH52">
        <v>3.2</v>
      </c>
      <c r="AI52">
        <v>0.67</v>
      </c>
      <c r="AJ52">
        <v>3.11</v>
      </c>
      <c r="AK52">
        <v>0.49</v>
      </c>
      <c r="AL52">
        <v>3.1</v>
      </c>
      <c r="AM52">
        <v>0.64</v>
      </c>
      <c r="AN52">
        <v>1.98</v>
      </c>
      <c r="AO52">
        <v>0.31</v>
      </c>
      <c r="AP52">
        <v>2.1</v>
      </c>
      <c r="AQ52">
        <v>0.35</v>
      </c>
      <c r="AR52">
        <v>18.8</v>
      </c>
      <c r="AS52">
        <f t="shared" si="0"/>
        <v>111.32</v>
      </c>
      <c r="AT52">
        <v>111.32</v>
      </c>
      <c r="AU52">
        <v>-1</v>
      </c>
      <c r="AV52">
        <v>-5</v>
      </c>
      <c r="AW52">
        <v>39</v>
      </c>
      <c r="AX52">
        <v>472</v>
      </c>
      <c r="AY52">
        <v>-5</v>
      </c>
      <c r="AZ52">
        <v>0.1</v>
      </c>
      <c r="BA52">
        <v>-0.2</v>
      </c>
      <c r="BB52">
        <v>4.2</v>
      </c>
      <c r="BC52">
        <v>38</v>
      </c>
      <c r="BD52">
        <v>3</v>
      </c>
      <c r="BE52">
        <v>11</v>
      </c>
      <c r="BF52">
        <v>9</v>
      </c>
      <c r="BG52">
        <v>1</v>
      </c>
      <c r="BH52">
        <v>9</v>
      </c>
      <c r="BI52">
        <v>-0.2</v>
      </c>
      <c r="BJ52">
        <v>23</v>
      </c>
      <c r="BK52">
        <v>196</v>
      </c>
      <c r="BL52">
        <v>-2</v>
      </c>
      <c r="BM52">
        <v>7</v>
      </c>
      <c r="BN52">
        <v>14</v>
      </c>
      <c r="BO52">
        <v>14</v>
      </c>
      <c r="BP52">
        <v>64.8</v>
      </c>
      <c r="BQ52">
        <v>-0.02</v>
      </c>
      <c r="BR52">
        <v>0.4</v>
      </c>
      <c r="BS52">
        <v>5</v>
      </c>
      <c r="BT52">
        <v>-1</v>
      </c>
      <c r="BU52">
        <v>-1</v>
      </c>
      <c r="BV52">
        <v>151</v>
      </c>
      <c r="BW52">
        <v>-0.5</v>
      </c>
      <c r="BX52">
        <v>-0.05</v>
      </c>
      <c r="BY52">
        <v>6.7</v>
      </c>
      <c r="BZ52">
        <v>-0.5</v>
      </c>
      <c r="CA52">
        <v>2.93</v>
      </c>
      <c r="CB52">
        <v>38</v>
      </c>
      <c r="CC52">
        <v>-1</v>
      </c>
      <c r="CD52">
        <v>37</v>
      </c>
      <c r="CE52">
        <v>335</v>
      </c>
      <c r="CF52">
        <v>3.99</v>
      </c>
      <c r="CG52">
        <v>2.9</v>
      </c>
      <c r="CH52">
        <v>1.35</v>
      </c>
      <c r="CI52">
        <v>1.6</v>
      </c>
      <c r="CJ52">
        <v>0.56999999999999995</v>
      </c>
      <c r="CK52">
        <v>0.03</v>
      </c>
      <c r="CL52">
        <v>0.01</v>
      </c>
      <c r="CM52">
        <v>30.011109999999999</v>
      </c>
      <c r="CN52">
        <v>0.22</v>
      </c>
      <c r="CO52">
        <v>7.52</v>
      </c>
      <c r="CP52">
        <v>0.04</v>
      </c>
      <c r="CQ52">
        <v>4.08</v>
      </c>
      <c r="CR52">
        <v>-0.01</v>
      </c>
      <c r="CS52">
        <v>1.94</v>
      </c>
      <c r="CT52">
        <v>1.89</v>
      </c>
      <c r="CU52">
        <v>6.9806999999999997</v>
      </c>
      <c r="CV52">
        <v>0.99</v>
      </c>
      <c r="CW52">
        <v>0.03</v>
      </c>
      <c r="CX52">
        <v>0.65</v>
      </c>
      <c r="CY52">
        <v>7.0000000000000007E-2</v>
      </c>
      <c r="CZ52">
        <v>76.12</v>
      </c>
      <c r="DA52">
        <v>0.02</v>
      </c>
      <c r="DB52">
        <v>0.37</v>
      </c>
      <c r="DC52">
        <v>-0.01</v>
      </c>
    </row>
    <row r="53" spans="1:107" x14ac:dyDescent="0.25">
      <c r="A53" t="s">
        <v>163</v>
      </c>
      <c r="B53">
        <v>125294</v>
      </c>
      <c r="C53" t="s">
        <v>164</v>
      </c>
      <c r="F53" t="s">
        <v>31</v>
      </c>
      <c r="H53" t="s">
        <v>120</v>
      </c>
      <c r="I53">
        <v>20038</v>
      </c>
      <c r="J53" t="s">
        <v>33</v>
      </c>
      <c r="K53" t="s">
        <v>34</v>
      </c>
      <c r="L53" s="11">
        <v>45421</v>
      </c>
      <c r="M53" s="11">
        <v>45526</v>
      </c>
      <c r="N53">
        <v>38.085279999999997</v>
      </c>
      <c r="O53">
        <v>-108.82347</v>
      </c>
      <c r="P53">
        <v>38.085299999999997</v>
      </c>
      <c r="Q53">
        <v>-108.8228</v>
      </c>
      <c r="R53" t="s">
        <v>35</v>
      </c>
      <c r="S53" t="s">
        <v>36</v>
      </c>
      <c r="T53" t="s">
        <v>37</v>
      </c>
      <c r="U53" t="s">
        <v>38</v>
      </c>
      <c r="V53" t="s">
        <v>39</v>
      </c>
      <c r="W53" t="s">
        <v>56</v>
      </c>
      <c r="X53" s="12">
        <v>28359</v>
      </c>
      <c r="Y53" t="s">
        <v>41</v>
      </c>
      <c r="Z53" t="s">
        <v>42</v>
      </c>
      <c r="AA53" t="s">
        <v>43</v>
      </c>
      <c r="AB53" t="s">
        <v>122</v>
      </c>
      <c r="AC53" t="s">
        <v>45</v>
      </c>
      <c r="AD53">
        <v>14.8</v>
      </c>
      <c r="AE53">
        <v>28.9</v>
      </c>
      <c r="AF53">
        <v>3.38</v>
      </c>
      <c r="AG53">
        <v>13.2</v>
      </c>
      <c r="AH53">
        <v>2.6</v>
      </c>
      <c r="AI53">
        <v>0.56999999999999995</v>
      </c>
      <c r="AJ53">
        <v>2.12</v>
      </c>
      <c r="AK53">
        <v>0.37</v>
      </c>
      <c r="AL53">
        <v>2.23</v>
      </c>
      <c r="AM53">
        <v>0.52</v>
      </c>
      <c r="AN53">
        <v>1.57</v>
      </c>
      <c r="AO53">
        <v>0.25</v>
      </c>
      <c r="AP53">
        <v>1.8</v>
      </c>
      <c r="AQ53">
        <v>0.3</v>
      </c>
      <c r="AR53">
        <v>13.9</v>
      </c>
      <c r="AS53">
        <f t="shared" si="0"/>
        <v>86.51</v>
      </c>
      <c r="AT53">
        <v>86.51</v>
      </c>
      <c r="AU53">
        <v>-1</v>
      </c>
      <c r="AV53">
        <v>-5</v>
      </c>
      <c r="AW53">
        <v>50</v>
      </c>
      <c r="AX53">
        <v>623</v>
      </c>
      <c r="AY53">
        <v>-5</v>
      </c>
      <c r="AZ53">
        <v>-0.1</v>
      </c>
      <c r="BA53">
        <v>-0.2</v>
      </c>
      <c r="BB53">
        <v>2.8</v>
      </c>
      <c r="BC53">
        <v>46</v>
      </c>
      <c r="BD53">
        <v>1.9</v>
      </c>
      <c r="BE53">
        <v>-10</v>
      </c>
      <c r="BF53">
        <v>7</v>
      </c>
      <c r="BG53">
        <v>1</v>
      </c>
      <c r="BH53">
        <v>12</v>
      </c>
      <c r="BI53">
        <v>-0.2</v>
      </c>
      <c r="BJ53">
        <v>14</v>
      </c>
      <c r="BK53">
        <v>234</v>
      </c>
      <c r="BL53">
        <v>-2</v>
      </c>
      <c r="BM53">
        <v>6</v>
      </c>
      <c r="BN53">
        <v>10</v>
      </c>
      <c r="BO53">
        <v>14</v>
      </c>
      <c r="BP53">
        <v>60.5</v>
      </c>
      <c r="BQ53">
        <v>-0.02</v>
      </c>
      <c r="BR53">
        <v>0.3</v>
      </c>
      <c r="BS53">
        <v>-5</v>
      </c>
      <c r="BT53">
        <v>-1</v>
      </c>
      <c r="BU53">
        <v>-1</v>
      </c>
      <c r="BV53">
        <v>168</v>
      </c>
      <c r="BW53">
        <v>-0.5</v>
      </c>
      <c r="BX53">
        <v>-0.05</v>
      </c>
      <c r="BY53">
        <v>4.9000000000000004</v>
      </c>
      <c r="BZ53">
        <v>-0.5</v>
      </c>
      <c r="CA53">
        <v>2.48</v>
      </c>
      <c r="CB53">
        <v>29</v>
      </c>
      <c r="CC53">
        <v>-1</v>
      </c>
      <c r="CD53">
        <v>24</v>
      </c>
      <c r="CE53">
        <v>431</v>
      </c>
      <c r="CF53">
        <v>3.03</v>
      </c>
      <c r="CG53">
        <v>2.6</v>
      </c>
      <c r="CH53">
        <v>0.96</v>
      </c>
      <c r="CI53">
        <v>1.7</v>
      </c>
      <c r="CJ53">
        <v>0.59</v>
      </c>
      <c r="CK53">
        <v>0.03</v>
      </c>
      <c r="CL53">
        <v>0.47</v>
      </c>
      <c r="CM53">
        <v>30.011109999999999</v>
      </c>
      <c r="CN53">
        <v>0.19</v>
      </c>
      <c r="CO53">
        <v>5.75</v>
      </c>
      <c r="CP53">
        <v>0.06</v>
      </c>
      <c r="CQ53">
        <v>3.71</v>
      </c>
      <c r="CR53">
        <v>-0.01</v>
      </c>
      <c r="CS53">
        <v>1.37</v>
      </c>
      <c r="CT53">
        <v>2.09</v>
      </c>
      <c r="CU53">
        <v>5.1420599999999999</v>
      </c>
      <c r="CV53">
        <v>0.99</v>
      </c>
      <c r="CW53">
        <v>0.03</v>
      </c>
      <c r="CX53">
        <v>0.73</v>
      </c>
      <c r="CY53">
        <v>7.0000000000000007E-2</v>
      </c>
      <c r="CZ53">
        <v>79.13</v>
      </c>
      <c r="DA53">
        <v>0.03</v>
      </c>
      <c r="DB53">
        <v>0.32</v>
      </c>
      <c r="DC53">
        <v>-0.01</v>
      </c>
    </row>
    <row r="54" spans="1:107" x14ac:dyDescent="0.25">
      <c r="A54" t="s">
        <v>165</v>
      </c>
      <c r="B54">
        <v>125295</v>
      </c>
      <c r="C54" t="s">
        <v>166</v>
      </c>
      <c r="F54" t="s">
        <v>31</v>
      </c>
      <c r="H54" t="s">
        <v>120</v>
      </c>
      <c r="I54">
        <v>20038</v>
      </c>
      <c r="J54" t="s">
        <v>33</v>
      </c>
      <c r="K54" t="s">
        <v>34</v>
      </c>
      <c r="L54" s="11">
        <v>45421</v>
      </c>
      <c r="M54" s="11">
        <v>45526</v>
      </c>
      <c r="N54">
        <v>38.09028</v>
      </c>
      <c r="O54">
        <v>-108.81927</v>
      </c>
      <c r="P54">
        <v>38.090299999999999</v>
      </c>
      <c r="Q54">
        <v>-108.8186</v>
      </c>
      <c r="R54" t="s">
        <v>35</v>
      </c>
      <c r="S54" t="s">
        <v>36</v>
      </c>
      <c r="T54" t="s">
        <v>37</v>
      </c>
      <c r="U54" t="s">
        <v>38</v>
      </c>
      <c r="V54" t="s">
        <v>39</v>
      </c>
      <c r="W54" t="s">
        <v>56</v>
      </c>
      <c r="X54" s="12">
        <v>28359</v>
      </c>
      <c r="Y54" t="s">
        <v>41</v>
      </c>
      <c r="Z54" t="s">
        <v>42</v>
      </c>
      <c r="AA54" t="s">
        <v>43</v>
      </c>
      <c r="AB54" t="s">
        <v>122</v>
      </c>
      <c r="AC54" t="s">
        <v>45</v>
      </c>
      <c r="AD54">
        <v>19.7</v>
      </c>
      <c r="AE54">
        <v>40.6</v>
      </c>
      <c r="AF54">
        <v>4.8499999999999996</v>
      </c>
      <c r="AG54">
        <v>19</v>
      </c>
      <c r="AH54">
        <v>3.8</v>
      </c>
      <c r="AI54">
        <v>0.73</v>
      </c>
      <c r="AJ54">
        <v>3.35</v>
      </c>
      <c r="AK54">
        <v>0.53</v>
      </c>
      <c r="AL54">
        <v>3.42</v>
      </c>
      <c r="AM54">
        <v>0.74</v>
      </c>
      <c r="AN54">
        <v>2.29</v>
      </c>
      <c r="AO54">
        <v>0.37</v>
      </c>
      <c r="AP54">
        <v>2.7</v>
      </c>
      <c r="AQ54">
        <v>0.43</v>
      </c>
      <c r="AR54">
        <v>20.5</v>
      </c>
      <c r="AS54">
        <f t="shared" si="0"/>
        <v>123.01</v>
      </c>
      <c r="AT54">
        <v>123.01</v>
      </c>
      <c r="AU54">
        <v>-1</v>
      </c>
      <c r="AV54">
        <v>-5</v>
      </c>
      <c r="AW54">
        <v>61</v>
      </c>
      <c r="AX54">
        <v>513</v>
      </c>
      <c r="AY54">
        <v>-5</v>
      </c>
      <c r="AZ54">
        <v>0.2</v>
      </c>
      <c r="BA54">
        <v>-0.2</v>
      </c>
      <c r="BB54">
        <v>4.2</v>
      </c>
      <c r="BC54">
        <v>50</v>
      </c>
      <c r="BD54">
        <v>2.5</v>
      </c>
      <c r="BE54">
        <v>17</v>
      </c>
      <c r="BF54">
        <v>8</v>
      </c>
      <c r="BG54">
        <v>1</v>
      </c>
      <c r="BH54">
        <v>19</v>
      </c>
      <c r="BI54">
        <v>-0.2</v>
      </c>
      <c r="BJ54">
        <v>18</v>
      </c>
      <c r="BK54">
        <v>312</v>
      </c>
      <c r="BL54">
        <v>-2</v>
      </c>
      <c r="BM54">
        <v>7</v>
      </c>
      <c r="BN54">
        <v>12</v>
      </c>
      <c r="BO54">
        <v>17</v>
      </c>
      <c r="BP54">
        <v>68.8</v>
      </c>
      <c r="BQ54">
        <v>-0.02</v>
      </c>
      <c r="BR54">
        <v>0.3</v>
      </c>
      <c r="BS54">
        <v>5</v>
      </c>
      <c r="BT54">
        <v>-1</v>
      </c>
      <c r="BU54">
        <v>-1</v>
      </c>
      <c r="BV54">
        <v>131</v>
      </c>
      <c r="BW54">
        <v>-0.5</v>
      </c>
      <c r="BX54">
        <v>-0.05</v>
      </c>
      <c r="BY54">
        <v>7.2</v>
      </c>
      <c r="BZ54">
        <v>-0.5</v>
      </c>
      <c r="CA54">
        <v>3.33</v>
      </c>
      <c r="CB54">
        <v>49</v>
      </c>
      <c r="CC54">
        <v>-1</v>
      </c>
      <c r="CD54">
        <v>35</v>
      </c>
      <c r="CE54">
        <v>704</v>
      </c>
      <c r="CF54">
        <v>3.66</v>
      </c>
      <c r="CG54">
        <v>3.3</v>
      </c>
      <c r="CH54">
        <v>1.37</v>
      </c>
      <c r="CI54">
        <v>2</v>
      </c>
      <c r="CJ54">
        <v>0.84</v>
      </c>
      <c r="CK54">
        <v>0.05</v>
      </c>
      <c r="CL54">
        <v>0.01</v>
      </c>
      <c r="CM54">
        <v>30.011109999999999</v>
      </c>
      <c r="CN54">
        <v>0.28000000000000003</v>
      </c>
      <c r="CO54">
        <v>6.92</v>
      </c>
      <c r="CP54">
        <v>0.06</v>
      </c>
      <c r="CQ54">
        <v>4.62</v>
      </c>
      <c r="CR54">
        <v>-0.01</v>
      </c>
      <c r="CS54">
        <v>1.98</v>
      </c>
      <c r="CT54">
        <v>2.48</v>
      </c>
      <c r="CU54">
        <v>6.79068</v>
      </c>
      <c r="CV54">
        <v>1.44</v>
      </c>
      <c r="CW54">
        <v>0.04</v>
      </c>
      <c r="CX54">
        <v>0.84</v>
      </c>
      <c r="CY54">
        <v>0.12</v>
      </c>
      <c r="CZ54">
        <v>74.62</v>
      </c>
      <c r="DA54">
        <v>-0.01</v>
      </c>
      <c r="DB54">
        <v>0.47</v>
      </c>
      <c r="DC54">
        <v>-0.01</v>
      </c>
    </row>
    <row r="55" spans="1:107" x14ac:dyDescent="0.25">
      <c r="A55" t="s">
        <v>167</v>
      </c>
      <c r="B55">
        <v>125298</v>
      </c>
      <c r="C55" t="s">
        <v>168</v>
      </c>
      <c r="F55" t="s">
        <v>31</v>
      </c>
      <c r="H55" t="s">
        <v>120</v>
      </c>
      <c r="I55">
        <v>20038</v>
      </c>
      <c r="J55" t="s">
        <v>33</v>
      </c>
      <c r="K55" t="s">
        <v>34</v>
      </c>
      <c r="L55" s="11">
        <v>45421</v>
      </c>
      <c r="M55" s="11">
        <v>45526</v>
      </c>
      <c r="N55">
        <v>38.100279999999998</v>
      </c>
      <c r="O55">
        <v>-108.84237</v>
      </c>
      <c r="P55">
        <v>38.100299999999997</v>
      </c>
      <c r="Q55">
        <v>-108.8417</v>
      </c>
      <c r="R55" t="s">
        <v>35</v>
      </c>
      <c r="S55" t="s">
        <v>36</v>
      </c>
      <c r="T55" t="s">
        <v>37</v>
      </c>
      <c r="U55" t="s">
        <v>38</v>
      </c>
      <c r="V55" t="s">
        <v>39</v>
      </c>
      <c r="W55" t="s">
        <v>56</v>
      </c>
      <c r="X55" s="12">
        <v>28359</v>
      </c>
      <c r="Y55" t="s">
        <v>41</v>
      </c>
      <c r="Z55" t="s">
        <v>42</v>
      </c>
      <c r="AA55" t="s">
        <v>43</v>
      </c>
      <c r="AB55" t="s">
        <v>122</v>
      </c>
      <c r="AC55" t="s">
        <v>45</v>
      </c>
      <c r="AD55">
        <v>18.899999999999999</v>
      </c>
      <c r="AE55">
        <v>37.9</v>
      </c>
      <c r="AF55">
        <v>4.62</v>
      </c>
      <c r="AG55">
        <v>17.399999999999999</v>
      </c>
      <c r="AH55">
        <v>3.4</v>
      </c>
      <c r="AI55">
        <v>0.68</v>
      </c>
      <c r="AJ55">
        <v>3.13</v>
      </c>
      <c r="AK55">
        <v>0.48</v>
      </c>
      <c r="AL55">
        <v>3.1</v>
      </c>
      <c r="AM55">
        <v>0.69</v>
      </c>
      <c r="AN55">
        <v>2.11</v>
      </c>
      <c r="AO55">
        <v>0.35</v>
      </c>
      <c r="AP55">
        <v>2.7</v>
      </c>
      <c r="AQ55">
        <v>0.45</v>
      </c>
      <c r="AR55">
        <v>19.399999999999999</v>
      </c>
      <c r="AS55">
        <f t="shared" si="0"/>
        <v>115.31</v>
      </c>
      <c r="AT55">
        <v>115.31</v>
      </c>
      <c r="AU55">
        <v>-1</v>
      </c>
      <c r="AV55">
        <v>-5</v>
      </c>
      <c r="AW55">
        <v>46</v>
      </c>
      <c r="AX55">
        <v>619</v>
      </c>
      <c r="AY55">
        <v>-5</v>
      </c>
      <c r="AZ55">
        <v>0.1</v>
      </c>
      <c r="BA55">
        <v>-0.2</v>
      </c>
      <c r="BB55">
        <v>3.1</v>
      </c>
      <c r="BC55">
        <v>42</v>
      </c>
      <c r="BD55">
        <v>2.1</v>
      </c>
      <c r="BE55">
        <v>11</v>
      </c>
      <c r="BF55">
        <v>7</v>
      </c>
      <c r="BG55">
        <v>-1</v>
      </c>
      <c r="BH55">
        <v>23</v>
      </c>
      <c r="BI55">
        <v>-0.2</v>
      </c>
      <c r="BJ55">
        <v>17</v>
      </c>
      <c r="BK55">
        <v>293</v>
      </c>
      <c r="BL55">
        <v>-2</v>
      </c>
      <c r="BM55">
        <v>8</v>
      </c>
      <c r="BN55">
        <v>10</v>
      </c>
      <c r="BO55">
        <v>13</v>
      </c>
      <c r="BP55">
        <v>64.099999999999994</v>
      </c>
      <c r="BQ55">
        <v>-0.02</v>
      </c>
      <c r="BR55">
        <v>0.3</v>
      </c>
      <c r="BS55">
        <v>-5</v>
      </c>
      <c r="BT55">
        <v>-1</v>
      </c>
      <c r="BU55">
        <v>-1</v>
      </c>
      <c r="BV55">
        <v>144</v>
      </c>
      <c r="BW55">
        <v>-0.5</v>
      </c>
      <c r="BX55">
        <v>-0.05</v>
      </c>
      <c r="BY55">
        <v>6.4</v>
      </c>
      <c r="BZ55">
        <v>-0.5</v>
      </c>
      <c r="CA55">
        <v>3.54</v>
      </c>
      <c r="CB55">
        <v>36</v>
      </c>
      <c r="CC55">
        <v>-1</v>
      </c>
      <c r="CD55">
        <v>25</v>
      </c>
      <c r="CE55">
        <v>848</v>
      </c>
      <c r="CF55">
        <v>3.25</v>
      </c>
      <c r="CG55">
        <v>2.5</v>
      </c>
      <c r="CH55">
        <v>1.1299999999999999</v>
      </c>
      <c r="CI55">
        <v>1.8</v>
      </c>
      <c r="CJ55">
        <v>0.51</v>
      </c>
      <c r="CK55">
        <v>0.04</v>
      </c>
      <c r="CL55">
        <v>-0.01</v>
      </c>
      <c r="CM55">
        <v>30.011109999999999</v>
      </c>
      <c r="CN55">
        <v>0.24</v>
      </c>
      <c r="CO55">
        <v>6.23</v>
      </c>
      <c r="CP55">
        <v>0.09</v>
      </c>
      <c r="CQ55">
        <v>3.4</v>
      </c>
      <c r="CR55">
        <v>-0.01</v>
      </c>
      <c r="CS55">
        <v>1.63</v>
      </c>
      <c r="CT55">
        <v>2.2200000000000002</v>
      </c>
      <c r="CU55">
        <v>4.7209399999999997</v>
      </c>
      <c r="CV55">
        <v>0.88</v>
      </c>
      <c r="CW55">
        <v>0.04</v>
      </c>
      <c r="CX55">
        <v>0.76</v>
      </c>
      <c r="CY55">
        <v>0.09</v>
      </c>
      <c r="CZ55">
        <v>79.989999999999995</v>
      </c>
      <c r="DA55">
        <v>0.01</v>
      </c>
      <c r="DB55">
        <v>0.41</v>
      </c>
      <c r="DC55">
        <v>-0.01</v>
      </c>
    </row>
    <row r="56" spans="1:107" x14ac:dyDescent="0.25">
      <c r="A56" t="s">
        <v>169</v>
      </c>
      <c r="B56">
        <v>125299</v>
      </c>
      <c r="C56" t="s">
        <v>170</v>
      </c>
      <c r="F56" t="s">
        <v>31</v>
      </c>
      <c r="H56" t="s">
        <v>120</v>
      </c>
      <c r="I56">
        <v>20038</v>
      </c>
      <c r="J56" t="s">
        <v>33</v>
      </c>
      <c r="K56" t="s">
        <v>34</v>
      </c>
      <c r="L56" s="11">
        <v>45421</v>
      </c>
      <c r="M56" s="11">
        <v>45526</v>
      </c>
      <c r="N56">
        <v>38.12218</v>
      </c>
      <c r="O56">
        <v>-108.86147</v>
      </c>
      <c r="P56">
        <v>38.122199999999999</v>
      </c>
      <c r="Q56">
        <v>-108.8608</v>
      </c>
      <c r="R56" t="s">
        <v>35</v>
      </c>
      <c r="S56" t="s">
        <v>36</v>
      </c>
      <c r="T56" t="s">
        <v>37</v>
      </c>
      <c r="U56" t="s">
        <v>38</v>
      </c>
      <c r="V56" t="s">
        <v>39</v>
      </c>
      <c r="W56" t="s">
        <v>56</v>
      </c>
      <c r="X56" s="12">
        <v>28359</v>
      </c>
      <c r="Y56" t="s">
        <v>41</v>
      </c>
      <c r="Z56" t="s">
        <v>42</v>
      </c>
      <c r="AA56" t="s">
        <v>43</v>
      </c>
      <c r="AB56" t="s">
        <v>122</v>
      </c>
      <c r="AC56" t="s">
        <v>45</v>
      </c>
      <c r="AD56">
        <v>23.9</v>
      </c>
      <c r="AE56">
        <v>48.1</v>
      </c>
      <c r="AF56">
        <v>5.82</v>
      </c>
      <c r="AG56">
        <v>22.2</v>
      </c>
      <c r="AH56">
        <v>4.4000000000000004</v>
      </c>
      <c r="AI56">
        <v>0.91</v>
      </c>
      <c r="AJ56">
        <v>4.05</v>
      </c>
      <c r="AK56">
        <v>0.61</v>
      </c>
      <c r="AL56">
        <v>3.94</v>
      </c>
      <c r="AM56">
        <v>0.79</v>
      </c>
      <c r="AN56">
        <v>2.34</v>
      </c>
      <c r="AO56">
        <v>0.37</v>
      </c>
      <c r="AP56">
        <v>2.6</v>
      </c>
      <c r="AQ56">
        <v>0.41</v>
      </c>
      <c r="AR56">
        <v>23</v>
      </c>
      <c r="AS56">
        <f t="shared" si="0"/>
        <v>143.44</v>
      </c>
      <c r="AT56">
        <v>143.44</v>
      </c>
      <c r="AU56">
        <v>-1</v>
      </c>
      <c r="AV56">
        <v>-5</v>
      </c>
      <c r="AW56">
        <v>53</v>
      </c>
      <c r="AX56">
        <v>535</v>
      </c>
      <c r="AY56">
        <v>-5</v>
      </c>
      <c r="AZ56">
        <v>0.1</v>
      </c>
      <c r="BA56">
        <v>0.3</v>
      </c>
      <c r="BB56">
        <v>5.0999999999999996</v>
      </c>
      <c r="BC56">
        <v>41</v>
      </c>
      <c r="BD56">
        <v>3.6</v>
      </c>
      <c r="BE56">
        <v>16</v>
      </c>
      <c r="BF56">
        <v>11</v>
      </c>
      <c r="BG56">
        <v>1</v>
      </c>
      <c r="BH56">
        <v>10</v>
      </c>
      <c r="BI56">
        <v>-0.2</v>
      </c>
      <c r="BJ56">
        <v>21</v>
      </c>
      <c r="BK56">
        <v>323</v>
      </c>
      <c r="BL56">
        <v>-2</v>
      </c>
      <c r="BM56">
        <v>10</v>
      </c>
      <c r="BN56">
        <v>15</v>
      </c>
      <c r="BO56">
        <v>15</v>
      </c>
      <c r="BP56">
        <v>86.4</v>
      </c>
      <c r="BQ56">
        <v>-0.02</v>
      </c>
      <c r="BR56">
        <v>0.5</v>
      </c>
      <c r="BS56">
        <v>7</v>
      </c>
      <c r="BT56">
        <v>-1</v>
      </c>
      <c r="BU56">
        <v>1</v>
      </c>
      <c r="BV56">
        <v>142</v>
      </c>
      <c r="BW56">
        <v>0.6</v>
      </c>
      <c r="BX56">
        <v>-0.05</v>
      </c>
      <c r="BY56">
        <v>8.1</v>
      </c>
      <c r="BZ56">
        <v>0.5</v>
      </c>
      <c r="CA56">
        <v>2.89</v>
      </c>
      <c r="CB56">
        <v>47</v>
      </c>
      <c r="CC56">
        <v>-1</v>
      </c>
      <c r="CD56">
        <v>41</v>
      </c>
      <c r="CE56">
        <v>365</v>
      </c>
      <c r="CF56">
        <v>4.74</v>
      </c>
      <c r="CG56">
        <v>2.4</v>
      </c>
      <c r="CH56">
        <v>1.57</v>
      </c>
      <c r="CI56">
        <v>2.5</v>
      </c>
      <c r="CJ56">
        <v>0.8</v>
      </c>
      <c r="CK56">
        <v>0.05</v>
      </c>
      <c r="CL56">
        <v>0.02</v>
      </c>
      <c r="CM56">
        <v>30.011109999999999</v>
      </c>
      <c r="CN56">
        <v>0.28000000000000003</v>
      </c>
      <c r="CO56">
        <v>9.1199999999999992</v>
      </c>
      <c r="CP56">
        <v>0.06</v>
      </c>
      <c r="CQ56">
        <v>3.39</v>
      </c>
      <c r="CR56">
        <v>-0.01</v>
      </c>
      <c r="CS56">
        <v>2.31</v>
      </c>
      <c r="CT56">
        <v>3.14</v>
      </c>
      <c r="CU56">
        <v>7.4807499999999996</v>
      </c>
      <c r="CV56">
        <v>1.37</v>
      </c>
      <c r="CW56">
        <v>0.04</v>
      </c>
      <c r="CX56">
        <v>0.74</v>
      </c>
      <c r="CY56">
        <v>0.11</v>
      </c>
      <c r="CZ56">
        <v>72.239999999999995</v>
      </c>
      <c r="DA56">
        <v>0.01</v>
      </c>
      <c r="DB56">
        <v>0.47</v>
      </c>
      <c r="DC56">
        <v>0.01</v>
      </c>
    </row>
    <row r="57" spans="1:107" x14ac:dyDescent="0.25">
      <c r="A57" t="s">
        <v>171</v>
      </c>
      <c r="B57">
        <v>125300</v>
      </c>
      <c r="C57" t="s">
        <v>172</v>
      </c>
      <c r="F57" t="s">
        <v>31</v>
      </c>
      <c r="H57" t="s">
        <v>120</v>
      </c>
      <c r="I57">
        <v>20038</v>
      </c>
      <c r="J57" t="s">
        <v>33</v>
      </c>
      <c r="K57" t="s">
        <v>34</v>
      </c>
      <c r="L57" s="11">
        <v>45421</v>
      </c>
      <c r="M57" s="11">
        <v>45526</v>
      </c>
      <c r="N57">
        <v>38.113079999999997</v>
      </c>
      <c r="O57">
        <v>-108.91757</v>
      </c>
      <c r="P57">
        <v>38.113100000000003</v>
      </c>
      <c r="Q57">
        <v>-108.9169</v>
      </c>
      <c r="R57" t="s">
        <v>35</v>
      </c>
      <c r="S57" t="s">
        <v>36</v>
      </c>
      <c r="T57" t="s">
        <v>37</v>
      </c>
      <c r="U57" t="s">
        <v>38</v>
      </c>
      <c r="V57" t="s">
        <v>39</v>
      </c>
      <c r="W57" t="s">
        <v>56</v>
      </c>
      <c r="X57" s="12">
        <v>28359</v>
      </c>
      <c r="Y57" t="s">
        <v>41</v>
      </c>
      <c r="Z57" t="s">
        <v>42</v>
      </c>
      <c r="AA57" t="s">
        <v>43</v>
      </c>
      <c r="AB57" t="s">
        <v>122</v>
      </c>
      <c r="AC57" t="s">
        <v>45</v>
      </c>
      <c r="AD57">
        <v>11.3</v>
      </c>
      <c r="AE57">
        <v>22.1</v>
      </c>
      <c r="AF57">
        <v>2.67</v>
      </c>
      <c r="AG57">
        <v>10.1</v>
      </c>
      <c r="AH57">
        <v>1.9</v>
      </c>
      <c r="AI57">
        <v>0.51</v>
      </c>
      <c r="AJ57">
        <v>1.8</v>
      </c>
      <c r="AK57">
        <v>0.28999999999999998</v>
      </c>
      <c r="AL57">
        <v>1.75</v>
      </c>
      <c r="AM57">
        <v>0.38</v>
      </c>
      <c r="AN57">
        <v>1.1399999999999999</v>
      </c>
      <c r="AO57">
        <v>0.16</v>
      </c>
      <c r="AP57">
        <v>1.2</v>
      </c>
      <c r="AQ57">
        <v>0.18</v>
      </c>
      <c r="AR57">
        <v>10.199999999999999</v>
      </c>
      <c r="AS57">
        <f t="shared" si="0"/>
        <v>65.680000000000007</v>
      </c>
      <c r="AT57">
        <v>65.680000000000007</v>
      </c>
      <c r="AU57">
        <v>-1</v>
      </c>
      <c r="AV57">
        <v>-5</v>
      </c>
      <c r="AW57">
        <v>22</v>
      </c>
      <c r="AX57">
        <v>420</v>
      </c>
      <c r="AY57">
        <v>-5</v>
      </c>
      <c r="AZ57">
        <v>-0.1</v>
      </c>
      <c r="BA57">
        <v>-0.2</v>
      </c>
      <c r="BB57">
        <v>2.2000000000000002</v>
      </c>
      <c r="BC57">
        <v>24</v>
      </c>
      <c r="BD57">
        <v>1.6</v>
      </c>
      <c r="BE57">
        <v>-10</v>
      </c>
      <c r="BF57">
        <v>6</v>
      </c>
      <c r="BG57">
        <v>1</v>
      </c>
      <c r="BH57">
        <v>5</v>
      </c>
      <c r="BI57">
        <v>-0.2</v>
      </c>
      <c r="BJ57">
        <v>14</v>
      </c>
      <c r="BK57">
        <v>213</v>
      </c>
      <c r="BL57">
        <v>-2</v>
      </c>
      <c r="BM57">
        <v>4</v>
      </c>
      <c r="BN57">
        <v>9</v>
      </c>
      <c r="BO57">
        <v>11</v>
      </c>
      <c r="BP57">
        <v>57</v>
      </c>
      <c r="BQ57">
        <v>-0.02</v>
      </c>
      <c r="BR57">
        <v>0.2</v>
      </c>
      <c r="BS57">
        <v>-5</v>
      </c>
      <c r="BT57">
        <v>-1</v>
      </c>
      <c r="BU57">
        <v>-1</v>
      </c>
      <c r="BV57">
        <v>118</v>
      </c>
      <c r="BW57">
        <v>-0.5</v>
      </c>
      <c r="BX57">
        <v>-0.05</v>
      </c>
      <c r="BY57">
        <v>3.7</v>
      </c>
      <c r="BZ57">
        <v>-0.5</v>
      </c>
      <c r="CA57">
        <v>1.85</v>
      </c>
      <c r="CB57">
        <v>23</v>
      </c>
      <c r="CC57">
        <v>-1</v>
      </c>
      <c r="CD57">
        <v>18</v>
      </c>
      <c r="CE57">
        <v>165</v>
      </c>
      <c r="CF57">
        <v>2.62</v>
      </c>
      <c r="CG57">
        <v>2.1</v>
      </c>
      <c r="CH57">
        <v>0.68</v>
      </c>
      <c r="CI57">
        <v>1.6</v>
      </c>
      <c r="CJ57">
        <v>0.42</v>
      </c>
      <c r="CK57">
        <v>0.02</v>
      </c>
      <c r="CL57">
        <v>-0.01</v>
      </c>
      <c r="CM57">
        <v>30.011109999999999</v>
      </c>
      <c r="CN57">
        <v>0.12</v>
      </c>
      <c r="CO57">
        <v>4.9400000000000004</v>
      </c>
      <c r="CP57">
        <v>0.05</v>
      </c>
      <c r="CQ57">
        <v>3.02</v>
      </c>
      <c r="CR57">
        <v>-0.01</v>
      </c>
      <c r="CS57">
        <v>0.98</v>
      </c>
      <c r="CT57">
        <v>2</v>
      </c>
      <c r="CU57">
        <v>4.3913200000000003</v>
      </c>
      <c r="CV57">
        <v>0.73</v>
      </c>
      <c r="CW57">
        <v>0.03</v>
      </c>
      <c r="CX57">
        <v>0.5</v>
      </c>
      <c r="CY57">
        <v>0.06</v>
      </c>
      <c r="CZ57">
        <v>83.96</v>
      </c>
      <c r="DA57">
        <v>0.02</v>
      </c>
      <c r="DB57">
        <v>0.2</v>
      </c>
      <c r="DC57">
        <v>-0.01</v>
      </c>
    </row>
    <row r="58" spans="1:107" x14ac:dyDescent="0.25">
      <c r="A58" t="s">
        <v>173</v>
      </c>
      <c r="B58">
        <v>125301</v>
      </c>
      <c r="C58" t="s">
        <v>174</v>
      </c>
      <c r="F58" t="s">
        <v>31</v>
      </c>
      <c r="H58" t="s">
        <v>120</v>
      </c>
      <c r="I58">
        <v>20038</v>
      </c>
      <c r="J58" t="s">
        <v>33</v>
      </c>
      <c r="K58" t="s">
        <v>34</v>
      </c>
      <c r="L58" s="11">
        <v>45421</v>
      </c>
      <c r="M58" s="11">
        <v>45526</v>
      </c>
      <c r="N58">
        <v>38.123080000000002</v>
      </c>
      <c r="O58">
        <v>-108.87987</v>
      </c>
      <c r="P58">
        <v>38.123100000000001</v>
      </c>
      <c r="Q58">
        <v>-108.8792</v>
      </c>
      <c r="R58" t="s">
        <v>35</v>
      </c>
      <c r="S58" t="s">
        <v>36</v>
      </c>
      <c r="T58" t="s">
        <v>37</v>
      </c>
      <c r="U58" t="s">
        <v>38</v>
      </c>
      <c r="V58" t="s">
        <v>39</v>
      </c>
      <c r="W58" t="s">
        <v>56</v>
      </c>
      <c r="X58" s="12">
        <v>28359</v>
      </c>
      <c r="Y58" t="s">
        <v>41</v>
      </c>
      <c r="Z58" t="s">
        <v>42</v>
      </c>
      <c r="AA58" t="s">
        <v>43</v>
      </c>
      <c r="AB58" t="s">
        <v>122</v>
      </c>
      <c r="AC58" t="s">
        <v>45</v>
      </c>
      <c r="AD58">
        <v>19.5</v>
      </c>
      <c r="AE58">
        <v>38.9</v>
      </c>
      <c r="AF58">
        <v>4.7300000000000004</v>
      </c>
      <c r="AG58">
        <v>17.899999999999999</v>
      </c>
      <c r="AH58">
        <v>3.5</v>
      </c>
      <c r="AI58">
        <v>0.8</v>
      </c>
      <c r="AJ58">
        <v>3.3</v>
      </c>
      <c r="AK58">
        <v>0.52</v>
      </c>
      <c r="AL58">
        <v>3.37</v>
      </c>
      <c r="AM58">
        <v>0.71</v>
      </c>
      <c r="AN58">
        <v>2.09</v>
      </c>
      <c r="AO58">
        <v>0.35</v>
      </c>
      <c r="AP58">
        <v>2.4</v>
      </c>
      <c r="AQ58">
        <v>0.39</v>
      </c>
      <c r="AR58">
        <v>19.2</v>
      </c>
      <c r="AS58">
        <f t="shared" si="0"/>
        <v>117.66</v>
      </c>
      <c r="AT58">
        <v>117.66</v>
      </c>
      <c r="AU58">
        <v>-1</v>
      </c>
      <c r="AV58">
        <v>-5</v>
      </c>
      <c r="AW58">
        <v>47</v>
      </c>
      <c r="AX58">
        <v>619</v>
      </c>
      <c r="AY58">
        <v>-5</v>
      </c>
      <c r="AZ58">
        <v>0.1</v>
      </c>
      <c r="BA58">
        <v>-0.2</v>
      </c>
      <c r="BB58">
        <v>3.8</v>
      </c>
      <c r="BC58">
        <v>46</v>
      </c>
      <c r="BD58">
        <v>2.4</v>
      </c>
      <c r="BE58">
        <v>15</v>
      </c>
      <c r="BF58">
        <v>8</v>
      </c>
      <c r="BG58">
        <v>1</v>
      </c>
      <c r="BH58">
        <v>16</v>
      </c>
      <c r="BI58">
        <v>-0.2</v>
      </c>
      <c r="BJ58">
        <v>21</v>
      </c>
      <c r="BK58">
        <v>351</v>
      </c>
      <c r="BL58">
        <v>-2</v>
      </c>
      <c r="BM58">
        <v>8</v>
      </c>
      <c r="BN58">
        <v>11</v>
      </c>
      <c r="BO58">
        <v>15</v>
      </c>
      <c r="BP58">
        <v>70.400000000000006</v>
      </c>
      <c r="BQ58">
        <v>-0.02</v>
      </c>
      <c r="BR58">
        <v>0.3</v>
      </c>
      <c r="BS58">
        <v>-5</v>
      </c>
      <c r="BT58">
        <v>-1</v>
      </c>
      <c r="BU58">
        <v>-1</v>
      </c>
      <c r="BV58">
        <v>167</v>
      </c>
      <c r="BW58">
        <v>0.5</v>
      </c>
      <c r="BX58">
        <v>-0.05</v>
      </c>
      <c r="BY58">
        <v>6.6</v>
      </c>
      <c r="BZ58">
        <v>-0.5</v>
      </c>
      <c r="CA58">
        <v>3.65</v>
      </c>
      <c r="CB58">
        <v>42</v>
      </c>
      <c r="CC58">
        <v>-1</v>
      </c>
      <c r="CD58">
        <v>33</v>
      </c>
      <c r="CE58">
        <v>549</v>
      </c>
      <c r="CF58">
        <v>3.96</v>
      </c>
      <c r="CG58">
        <v>3.8</v>
      </c>
      <c r="CH58">
        <v>1.26</v>
      </c>
      <c r="CI58">
        <v>2.2000000000000002</v>
      </c>
      <c r="CJ58">
        <v>0.75</v>
      </c>
      <c r="CK58">
        <v>0.05</v>
      </c>
      <c r="CL58">
        <v>-0.01</v>
      </c>
      <c r="CM58">
        <v>30.011109999999999</v>
      </c>
      <c r="CN58">
        <v>0.25</v>
      </c>
      <c r="CO58">
        <v>7.35</v>
      </c>
      <c r="CP58">
        <v>0.06</v>
      </c>
      <c r="CQ58">
        <v>5.29</v>
      </c>
      <c r="CR58">
        <v>-0.01</v>
      </c>
      <c r="CS58">
        <v>1.83</v>
      </c>
      <c r="CT58">
        <v>2.59</v>
      </c>
      <c r="CU58">
        <v>7.7676699999999999</v>
      </c>
      <c r="CV58">
        <v>1.29</v>
      </c>
      <c r="CW58">
        <v>0.04</v>
      </c>
      <c r="CX58">
        <v>0.75</v>
      </c>
      <c r="CY58">
        <v>0.11</v>
      </c>
      <c r="CZ58">
        <v>72.819999999999993</v>
      </c>
      <c r="DA58">
        <v>0.02</v>
      </c>
      <c r="DB58">
        <v>0.42</v>
      </c>
      <c r="DC58">
        <v>-0.01</v>
      </c>
    </row>
    <row r="59" spans="1:107" x14ac:dyDescent="0.25">
      <c r="A59" t="s">
        <v>175</v>
      </c>
      <c r="B59">
        <v>125302</v>
      </c>
      <c r="C59" t="s">
        <v>176</v>
      </c>
      <c r="F59" t="s">
        <v>31</v>
      </c>
      <c r="H59" t="s">
        <v>120</v>
      </c>
      <c r="I59">
        <v>20038</v>
      </c>
      <c r="J59" t="s">
        <v>33</v>
      </c>
      <c r="K59" t="s">
        <v>34</v>
      </c>
      <c r="L59" s="11">
        <v>45421</v>
      </c>
      <c r="M59" s="11">
        <v>45526</v>
      </c>
      <c r="N59">
        <v>38.11168</v>
      </c>
      <c r="O59">
        <v>-108.79537000000001</v>
      </c>
      <c r="P59">
        <v>38.111699999999999</v>
      </c>
      <c r="Q59">
        <v>-108.79470000000001</v>
      </c>
      <c r="R59" t="s">
        <v>35</v>
      </c>
      <c r="S59" t="s">
        <v>36</v>
      </c>
      <c r="T59" t="s">
        <v>37</v>
      </c>
      <c r="U59" t="s">
        <v>38</v>
      </c>
      <c r="V59" t="s">
        <v>39</v>
      </c>
      <c r="W59" t="s">
        <v>86</v>
      </c>
      <c r="X59" s="12">
        <v>28359</v>
      </c>
      <c r="Y59" t="s">
        <v>41</v>
      </c>
      <c r="Z59" t="s">
        <v>42</v>
      </c>
      <c r="AA59" t="s">
        <v>43</v>
      </c>
      <c r="AB59" t="s">
        <v>122</v>
      </c>
      <c r="AC59" t="s">
        <v>45</v>
      </c>
      <c r="AD59">
        <v>22.6</v>
      </c>
      <c r="AE59">
        <v>45.6</v>
      </c>
      <c r="AF59">
        <v>5.44</v>
      </c>
      <c r="AG59">
        <v>20.9</v>
      </c>
      <c r="AH59">
        <v>4</v>
      </c>
      <c r="AI59">
        <v>0.76</v>
      </c>
      <c r="AJ59">
        <v>3.66</v>
      </c>
      <c r="AK59">
        <v>0.59</v>
      </c>
      <c r="AL59">
        <v>3.81</v>
      </c>
      <c r="AM59">
        <v>0.83</v>
      </c>
      <c r="AN59">
        <v>2.58</v>
      </c>
      <c r="AO59">
        <v>0.43</v>
      </c>
      <c r="AP59">
        <v>3.3</v>
      </c>
      <c r="AQ59">
        <v>0.55000000000000004</v>
      </c>
      <c r="AR59">
        <v>23.6</v>
      </c>
      <c r="AS59">
        <f t="shared" si="0"/>
        <v>138.65</v>
      </c>
      <c r="AT59">
        <v>138.65</v>
      </c>
      <c r="AU59">
        <v>-1</v>
      </c>
      <c r="AV59">
        <v>-5</v>
      </c>
      <c r="AW59">
        <v>51</v>
      </c>
      <c r="AX59">
        <v>1026</v>
      </c>
      <c r="AY59">
        <v>-5</v>
      </c>
      <c r="AZ59">
        <v>0.1</v>
      </c>
      <c r="BA59">
        <v>0.6</v>
      </c>
      <c r="BB59">
        <v>4.5</v>
      </c>
      <c r="BC59">
        <v>47</v>
      </c>
      <c r="BD59">
        <v>2.1</v>
      </c>
      <c r="BE59">
        <v>12</v>
      </c>
      <c r="BF59">
        <v>7</v>
      </c>
      <c r="BG59">
        <v>-1</v>
      </c>
      <c r="BH59">
        <v>28</v>
      </c>
      <c r="BI59">
        <v>-0.2</v>
      </c>
      <c r="BJ59">
        <v>19</v>
      </c>
      <c r="BK59">
        <v>265</v>
      </c>
      <c r="BL59">
        <v>-2</v>
      </c>
      <c r="BM59">
        <v>7</v>
      </c>
      <c r="BN59">
        <v>13</v>
      </c>
      <c r="BO59">
        <v>15</v>
      </c>
      <c r="BP59">
        <v>50.8</v>
      </c>
      <c r="BQ59">
        <v>-0.02</v>
      </c>
      <c r="BR59">
        <v>0.3</v>
      </c>
      <c r="BS59">
        <v>-5</v>
      </c>
      <c r="BT59">
        <v>3</v>
      </c>
      <c r="BU59">
        <v>-1</v>
      </c>
      <c r="BV59">
        <v>335</v>
      </c>
      <c r="BW59">
        <v>-0.5</v>
      </c>
      <c r="BX59">
        <v>-0.05</v>
      </c>
      <c r="BY59">
        <v>8.6</v>
      </c>
      <c r="BZ59">
        <v>-0.5</v>
      </c>
      <c r="CA59">
        <v>8.14</v>
      </c>
      <c r="CB59">
        <v>79</v>
      </c>
      <c r="CC59">
        <v>-1</v>
      </c>
      <c r="CD59">
        <v>54</v>
      </c>
      <c r="CE59">
        <v>1080</v>
      </c>
      <c r="CF59">
        <v>3.01</v>
      </c>
      <c r="CG59">
        <v>3.9</v>
      </c>
      <c r="CH59">
        <v>1.61</v>
      </c>
      <c r="CI59">
        <v>1.4</v>
      </c>
      <c r="CJ59">
        <v>0.71</v>
      </c>
      <c r="CK59">
        <v>0.04</v>
      </c>
      <c r="CL59">
        <v>0.08</v>
      </c>
      <c r="CM59">
        <v>30.011109999999999</v>
      </c>
      <c r="CN59">
        <v>0.28000000000000003</v>
      </c>
      <c r="CO59">
        <v>5.65</v>
      </c>
      <c r="CP59">
        <v>0.12</v>
      </c>
      <c r="CQ59">
        <v>5.43</v>
      </c>
      <c r="CR59">
        <v>-0.01</v>
      </c>
      <c r="CS59">
        <v>2.2799999999999998</v>
      </c>
      <c r="CT59">
        <v>1.65</v>
      </c>
      <c r="CU59">
        <v>7.0242100000000001</v>
      </c>
      <c r="CV59">
        <v>1.21</v>
      </c>
      <c r="CW59">
        <v>0.03</v>
      </c>
      <c r="CX59">
        <v>0.65</v>
      </c>
      <c r="CY59">
        <v>0.11</v>
      </c>
      <c r="CZ59">
        <v>75.84</v>
      </c>
      <c r="DA59">
        <v>0.04</v>
      </c>
      <c r="DB59">
        <v>0.47</v>
      </c>
      <c r="DC59">
        <v>0.01</v>
      </c>
    </row>
    <row r="60" spans="1:107" x14ac:dyDescent="0.25">
      <c r="A60" t="s">
        <v>177</v>
      </c>
      <c r="B60">
        <v>125372</v>
      </c>
      <c r="C60" t="s">
        <v>178</v>
      </c>
      <c r="F60" t="s">
        <v>31</v>
      </c>
      <c r="H60" t="s">
        <v>120</v>
      </c>
      <c r="I60">
        <v>20038</v>
      </c>
      <c r="J60" t="s">
        <v>33</v>
      </c>
      <c r="K60" t="s">
        <v>34</v>
      </c>
      <c r="L60" s="11">
        <v>45421</v>
      </c>
      <c r="M60" s="11">
        <v>45526</v>
      </c>
      <c r="N60">
        <v>38.151380000000003</v>
      </c>
      <c r="O60">
        <v>-108.90597</v>
      </c>
      <c r="P60">
        <v>38.151400000000002</v>
      </c>
      <c r="Q60">
        <v>-108.9053</v>
      </c>
      <c r="R60" t="s">
        <v>35</v>
      </c>
      <c r="S60" t="s">
        <v>36</v>
      </c>
      <c r="T60" t="s">
        <v>37</v>
      </c>
      <c r="U60" t="s">
        <v>38</v>
      </c>
      <c r="V60" t="s">
        <v>39</v>
      </c>
      <c r="W60" t="s">
        <v>56</v>
      </c>
      <c r="X60" s="12">
        <v>28360</v>
      </c>
      <c r="Y60" t="s">
        <v>41</v>
      </c>
      <c r="Z60" t="s">
        <v>42</v>
      </c>
      <c r="AA60" t="s">
        <v>43</v>
      </c>
      <c r="AB60" t="s">
        <v>122</v>
      </c>
      <c r="AC60" t="s">
        <v>45</v>
      </c>
      <c r="AD60">
        <v>8.3000000000000007</v>
      </c>
      <c r="AE60">
        <v>16.600000000000001</v>
      </c>
      <c r="AF60">
        <v>1.94</v>
      </c>
      <c r="AG60">
        <v>7.6</v>
      </c>
      <c r="AH60">
        <v>1.5</v>
      </c>
      <c r="AI60">
        <v>0.36</v>
      </c>
      <c r="AJ60">
        <v>1.5</v>
      </c>
      <c r="AK60">
        <v>0.26</v>
      </c>
      <c r="AL60">
        <v>1.7</v>
      </c>
      <c r="AM60">
        <v>0.37</v>
      </c>
      <c r="AN60">
        <v>1.24</v>
      </c>
      <c r="AO60">
        <v>0.2</v>
      </c>
      <c r="AP60">
        <v>1.5</v>
      </c>
      <c r="AQ60">
        <v>0.26</v>
      </c>
      <c r="AR60">
        <v>10.7</v>
      </c>
      <c r="AS60">
        <f t="shared" si="0"/>
        <v>54.03</v>
      </c>
      <c r="AT60">
        <v>54.03</v>
      </c>
      <c r="AU60">
        <v>-1</v>
      </c>
      <c r="AV60">
        <v>-5</v>
      </c>
      <c r="AW60">
        <v>51</v>
      </c>
      <c r="AX60">
        <v>776</v>
      </c>
      <c r="AY60">
        <v>-5</v>
      </c>
      <c r="AZ60">
        <v>-0.1</v>
      </c>
      <c r="BA60">
        <v>-0.2</v>
      </c>
      <c r="BB60">
        <v>1.6</v>
      </c>
      <c r="BC60">
        <v>38</v>
      </c>
      <c r="BD60">
        <v>1.5</v>
      </c>
      <c r="BE60">
        <v>-10</v>
      </c>
      <c r="BF60">
        <v>4</v>
      </c>
      <c r="BG60">
        <v>-1</v>
      </c>
      <c r="BH60">
        <v>14</v>
      </c>
      <c r="BI60">
        <v>-0.2</v>
      </c>
      <c r="BJ60">
        <v>13</v>
      </c>
      <c r="BK60">
        <v>170</v>
      </c>
      <c r="BL60">
        <v>-2</v>
      </c>
      <c r="BM60">
        <v>5</v>
      </c>
      <c r="BN60">
        <v>7</v>
      </c>
      <c r="BO60">
        <v>9</v>
      </c>
      <c r="BP60">
        <v>48.4</v>
      </c>
      <c r="BQ60">
        <v>-0.02</v>
      </c>
      <c r="BR60">
        <v>0.2</v>
      </c>
      <c r="BS60">
        <v>-5</v>
      </c>
      <c r="BT60">
        <v>-1</v>
      </c>
      <c r="BU60">
        <v>-1</v>
      </c>
      <c r="BV60">
        <v>104</v>
      </c>
      <c r="BW60">
        <v>-0.5</v>
      </c>
      <c r="BX60">
        <v>-0.05</v>
      </c>
      <c r="BY60">
        <v>3</v>
      </c>
      <c r="BZ60">
        <v>-0.5</v>
      </c>
      <c r="CA60">
        <v>2.37</v>
      </c>
      <c r="CB60">
        <v>29</v>
      </c>
      <c r="CC60">
        <v>-1</v>
      </c>
      <c r="CD60">
        <v>24</v>
      </c>
      <c r="CE60">
        <v>549</v>
      </c>
      <c r="CF60">
        <v>2</v>
      </c>
      <c r="CG60">
        <v>1.1000000000000001</v>
      </c>
      <c r="CH60">
        <v>0.63</v>
      </c>
      <c r="CI60">
        <v>1.3</v>
      </c>
      <c r="CJ60">
        <v>0.27</v>
      </c>
      <c r="CK60">
        <v>0.02</v>
      </c>
      <c r="CL60">
        <v>-0.01</v>
      </c>
      <c r="CM60">
        <v>30.011109999999999</v>
      </c>
      <c r="CN60">
        <v>0.14000000000000001</v>
      </c>
      <c r="CO60">
        <v>3.72</v>
      </c>
      <c r="CP60">
        <v>0.08</v>
      </c>
      <c r="CQ60">
        <v>1.58</v>
      </c>
      <c r="CR60">
        <v>-0.01</v>
      </c>
      <c r="CS60">
        <v>0.89</v>
      </c>
      <c r="CT60">
        <v>1.64</v>
      </c>
      <c r="CU60">
        <v>2.58</v>
      </c>
      <c r="CV60">
        <v>0.48</v>
      </c>
      <c r="CW60">
        <v>0.02</v>
      </c>
      <c r="CX60">
        <v>0.33</v>
      </c>
      <c r="CY60">
        <v>0.04</v>
      </c>
      <c r="CZ60">
        <v>89.41</v>
      </c>
      <c r="DA60">
        <v>0.01</v>
      </c>
      <c r="DB60">
        <v>0.23</v>
      </c>
      <c r="DC60">
        <v>-0.01</v>
      </c>
    </row>
    <row r="61" spans="1:107" x14ac:dyDescent="0.25">
      <c r="A61" t="s">
        <v>179</v>
      </c>
      <c r="B61" t="s">
        <v>180</v>
      </c>
      <c r="C61" t="s">
        <v>146</v>
      </c>
      <c r="F61" t="s">
        <v>31</v>
      </c>
      <c r="G61" t="s">
        <v>52</v>
      </c>
      <c r="H61" t="s">
        <v>120</v>
      </c>
      <c r="I61">
        <v>20038</v>
      </c>
      <c r="J61" t="s">
        <v>33</v>
      </c>
      <c r="K61" t="s">
        <v>34</v>
      </c>
      <c r="L61" s="11">
        <v>45421</v>
      </c>
      <c r="M61" s="11">
        <v>45526</v>
      </c>
      <c r="N61">
        <v>37.969679999999997</v>
      </c>
      <c r="O61">
        <v>-109.02178000000001</v>
      </c>
      <c r="P61">
        <v>37.969700000000003</v>
      </c>
      <c r="Q61">
        <v>-109.0211</v>
      </c>
      <c r="R61" t="s">
        <v>35</v>
      </c>
      <c r="S61" t="s">
        <v>36</v>
      </c>
      <c r="T61" t="s">
        <v>37</v>
      </c>
      <c r="U61" t="s">
        <v>121</v>
      </c>
      <c r="V61" t="s">
        <v>39</v>
      </c>
      <c r="W61" t="s">
        <v>65</v>
      </c>
      <c r="X61" s="12">
        <v>28641</v>
      </c>
      <c r="Y61" t="s">
        <v>41</v>
      </c>
      <c r="Z61" t="s">
        <v>42</v>
      </c>
      <c r="AA61" t="s">
        <v>43</v>
      </c>
      <c r="AB61" t="s">
        <v>122</v>
      </c>
      <c r="AC61" t="s">
        <v>45</v>
      </c>
      <c r="AD61">
        <v>23.6</v>
      </c>
      <c r="AE61">
        <v>46.4</v>
      </c>
      <c r="AF61">
        <v>5.5</v>
      </c>
      <c r="AG61">
        <v>20.399999999999999</v>
      </c>
      <c r="AH61">
        <v>4</v>
      </c>
      <c r="AI61">
        <v>0.85</v>
      </c>
      <c r="AJ61">
        <v>3.58</v>
      </c>
      <c r="AK61">
        <v>0.62</v>
      </c>
      <c r="AL61">
        <v>4.09</v>
      </c>
      <c r="AM61">
        <v>0.87</v>
      </c>
      <c r="AN61">
        <v>2.62</v>
      </c>
      <c r="AO61">
        <v>0.4</v>
      </c>
      <c r="AP61">
        <v>2.9</v>
      </c>
      <c r="AQ61">
        <v>0.47</v>
      </c>
      <c r="AR61">
        <v>23.9</v>
      </c>
      <c r="AS61">
        <f t="shared" si="0"/>
        <v>140.20000000000002</v>
      </c>
      <c r="AT61">
        <v>140.20000000000002</v>
      </c>
      <c r="AU61">
        <v>-1</v>
      </c>
      <c r="AV61">
        <v>-5</v>
      </c>
      <c r="AW61">
        <v>45</v>
      </c>
      <c r="AX61">
        <v>427</v>
      </c>
      <c r="AY61">
        <v>-5</v>
      </c>
      <c r="AZ61">
        <v>0.2</v>
      </c>
      <c r="BA61">
        <v>0.2</v>
      </c>
      <c r="BB61">
        <v>4.9000000000000004</v>
      </c>
      <c r="BC61">
        <v>41</v>
      </c>
      <c r="BD61">
        <v>3.1</v>
      </c>
      <c r="BE61">
        <v>14</v>
      </c>
      <c r="BF61">
        <v>10</v>
      </c>
      <c r="BG61">
        <v>1</v>
      </c>
      <c r="BH61">
        <v>14</v>
      </c>
      <c r="BI61">
        <v>-0.2</v>
      </c>
      <c r="BJ61">
        <v>25</v>
      </c>
      <c r="BK61">
        <v>238</v>
      </c>
      <c r="BL61">
        <v>-2</v>
      </c>
      <c r="BM61">
        <v>9</v>
      </c>
      <c r="BN61">
        <v>18</v>
      </c>
      <c r="BO61">
        <v>18</v>
      </c>
      <c r="BP61">
        <v>70.8</v>
      </c>
      <c r="BQ61">
        <v>-0.02</v>
      </c>
      <c r="BR61">
        <v>0.5</v>
      </c>
      <c r="BS61">
        <v>6</v>
      </c>
      <c r="BT61">
        <v>-1</v>
      </c>
      <c r="BU61">
        <v>1</v>
      </c>
      <c r="BV61">
        <v>97</v>
      </c>
      <c r="BW61">
        <v>0.6</v>
      </c>
      <c r="BX61">
        <v>-0.05</v>
      </c>
      <c r="BY61">
        <v>8.4</v>
      </c>
      <c r="BZ61">
        <v>0.5</v>
      </c>
      <c r="CA61">
        <v>2.99</v>
      </c>
      <c r="CB61">
        <v>44</v>
      </c>
      <c r="CC61">
        <v>1</v>
      </c>
      <c r="CD61">
        <v>37</v>
      </c>
      <c r="CE61">
        <v>498</v>
      </c>
      <c r="CF61">
        <v>4.47</v>
      </c>
      <c r="CG61">
        <v>1.7</v>
      </c>
      <c r="CH61">
        <v>1.53</v>
      </c>
      <c r="CI61">
        <v>1.7</v>
      </c>
      <c r="CJ61">
        <v>0.52</v>
      </c>
      <c r="CK61">
        <v>0.04</v>
      </c>
      <c r="CL61">
        <v>-0.01</v>
      </c>
      <c r="CM61">
        <v>30.011109999999999</v>
      </c>
      <c r="CN61">
        <v>0.31</v>
      </c>
      <c r="CO61">
        <v>8.4</v>
      </c>
      <c r="CP61">
        <v>0.06</v>
      </c>
      <c r="CQ61">
        <v>2.41</v>
      </c>
      <c r="CR61">
        <v>-0.01</v>
      </c>
      <c r="CS61">
        <v>2.19</v>
      </c>
      <c r="CT61">
        <v>2.13</v>
      </c>
      <c r="CU61">
        <v>6.95791</v>
      </c>
      <c r="CV61">
        <v>0.88</v>
      </c>
      <c r="CW61">
        <v>0.02</v>
      </c>
      <c r="CX61">
        <v>0.66</v>
      </c>
      <c r="CY61">
        <v>0.08</v>
      </c>
      <c r="CZ61">
        <v>76.349999999999994</v>
      </c>
      <c r="DA61">
        <v>0.01</v>
      </c>
      <c r="DB61">
        <v>0.51</v>
      </c>
      <c r="DC61">
        <v>-0.01</v>
      </c>
    </row>
    <row r="62" spans="1:107" x14ac:dyDescent="0.25">
      <c r="A62" t="s">
        <v>181</v>
      </c>
      <c r="B62">
        <v>125374</v>
      </c>
      <c r="C62" t="s">
        <v>155</v>
      </c>
      <c r="F62" t="s">
        <v>31</v>
      </c>
      <c r="G62" t="s">
        <v>83</v>
      </c>
      <c r="H62" t="s">
        <v>120</v>
      </c>
      <c r="I62">
        <v>20038</v>
      </c>
      <c r="J62" t="s">
        <v>33</v>
      </c>
      <c r="K62" t="s">
        <v>34</v>
      </c>
      <c r="L62" s="11">
        <v>45421</v>
      </c>
      <c r="M62" s="11">
        <v>45526</v>
      </c>
      <c r="N62">
        <v>38.165779999999998</v>
      </c>
      <c r="O62">
        <v>-108.93988</v>
      </c>
      <c r="P62">
        <v>38.165799999999997</v>
      </c>
      <c r="Q62">
        <v>-108.9392</v>
      </c>
      <c r="R62" t="s">
        <v>35</v>
      </c>
      <c r="S62" t="s">
        <v>36</v>
      </c>
      <c r="T62" t="s">
        <v>37</v>
      </c>
      <c r="U62" t="s">
        <v>38</v>
      </c>
      <c r="V62" t="s">
        <v>39</v>
      </c>
      <c r="W62" t="s">
        <v>56</v>
      </c>
      <c r="X62" s="12">
        <v>28360</v>
      </c>
      <c r="Y62" t="s">
        <v>41</v>
      </c>
      <c r="Z62" t="s">
        <v>42</v>
      </c>
      <c r="AA62" t="s">
        <v>43</v>
      </c>
      <c r="AB62" t="s">
        <v>122</v>
      </c>
      <c r="AC62" t="s">
        <v>45</v>
      </c>
      <c r="AD62">
        <v>23.2</v>
      </c>
      <c r="AE62">
        <v>46.1</v>
      </c>
      <c r="AF62">
        <v>5.61</v>
      </c>
      <c r="AG62">
        <v>21.4</v>
      </c>
      <c r="AH62">
        <v>4.2</v>
      </c>
      <c r="AI62">
        <v>0.81</v>
      </c>
      <c r="AJ62">
        <v>3.73</v>
      </c>
      <c r="AK62">
        <v>0.63</v>
      </c>
      <c r="AL62">
        <v>3.74</v>
      </c>
      <c r="AM62">
        <v>0.79</v>
      </c>
      <c r="AN62">
        <v>2.46</v>
      </c>
      <c r="AO62">
        <v>0.37</v>
      </c>
      <c r="AP62">
        <v>2.8</v>
      </c>
      <c r="AQ62">
        <v>0.41</v>
      </c>
      <c r="AR62">
        <v>22.6</v>
      </c>
      <c r="AS62">
        <f t="shared" si="0"/>
        <v>138.85</v>
      </c>
      <c r="AT62">
        <v>138.85</v>
      </c>
      <c r="AU62">
        <v>-1</v>
      </c>
      <c r="AV62">
        <v>-5</v>
      </c>
      <c r="AW62">
        <v>39</v>
      </c>
      <c r="AX62">
        <v>852</v>
      </c>
      <c r="AY62">
        <v>-5</v>
      </c>
      <c r="AZ62">
        <v>0.3</v>
      </c>
      <c r="BA62">
        <v>-0.2</v>
      </c>
      <c r="BB62">
        <v>3.6</v>
      </c>
      <c r="BC62">
        <v>41</v>
      </c>
      <c r="BD62">
        <v>2.5</v>
      </c>
      <c r="BE62">
        <v>13</v>
      </c>
      <c r="BF62">
        <v>9</v>
      </c>
      <c r="BG62">
        <v>1</v>
      </c>
      <c r="BH62">
        <v>15</v>
      </c>
      <c r="BI62">
        <v>-0.2</v>
      </c>
      <c r="BJ62">
        <v>21</v>
      </c>
      <c r="BK62">
        <v>371</v>
      </c>
      <c r="BL62">
        <v>-2</v>
      </c>
      <c r="BM62">
        <v>9</v>
      </c>
      <c r="BN62">
        <v>13</v>
      </c>
      <c r="BO62">
        <v>14</v>
      </c>
      <c r="BP62">
        <v>77.599999999999994</v>
      </c>
      <c r="BQ62">
        <v>-0.02</v>
      </c>
      <c r="BR62">
        <v>0.4</v>
      </c>
      <c r="BS62">
        <v>5</v>
      </c>
      <c r="BT62">
        <v>-1</v>
      </c>
      <c r="BU62">
        <v>-1</v>
      </c>
      <c r="BV62">
        <v>299</v>
      </c>
      <c r="BW62">
        <v>-0.5</v>
      </c>
      <c r="BX62">
        <v>-0.05</v>
      </c>
      <c r="BY62">
        <v>7.7</v>
      </c>
      <c r="BZ62">
        <v>-0.5</v>
      </c>
      <c r="CA62">
        <v>3.56</v>
      </c>
      <c r="CB62">
        <v>43</v>
      </c>
      <c r="CC62">
        <v>1</v>
      </c>
      <c r="CD62">
        <v>31</v>
      </c>
      <c r="CE62">
        <v>553</v>
      </c>
      <c r="CF62">
        <v>4.1100000000000003</v>
      </c>
      <c r="CG62">
        <v>3.5</v>
      </c>
      <c r="CH62">
        <v>1.27</v>
      </c>
      <c r="CI62">
        <v>2.2000000000000002</v>
      </c>
      <c r="CJ62">
        <v>0.63</v>
      </c>
      <c r="CK62">
        <v>0.05</v>
      </c>
      <c r="CL62">
        <v>0.01</v>
      </c>
      <c r="CM62">
        <v>29.7</v>
      </c>
      <c r="CN62">
        <v>0.27</v>
      </c>
      <c r="CO62">
        <v>7.87</v>
      </c>
      <c r="CP62">
        <v>0.09</v>
      </c>
      <c r="CQ62">
        <v>4.95</v>
      </c>
      <c r="CR62">
        <v>-0.01</v>
      </c>
      <c r="CS62">
        <v>1.84</v>
      </c>
      <c r="CT62">
        <v>2.7</v>
      </c>
      <c r="CU62">
        <v>6.9907000000000004</v>
      </c>
      <c r="CV62">
        <v>1.0900000000000001</v>
      </c>
      <c r="CW62">
        <v>0.05</v>
      </c>
      <c r="CX62">
        <v>0.83</v>
      </c>
      <c r="CY62">
        <v>0.11</v>
      </c>
      <c r="CZ62">
        <v>73.150000000000006</v>
      </c>
      <c r="DA62">
        <v>0.04</v>
      </c>
      <c r="DB62">
        <v>0.45</v>
      </c>
      <c r="DC62">
        <v>0.01</v>
      </c>
    </row>
    <row r="63" spans="1:107" x14ac:dyDescent="0.25">
      <c r="A63" t="s">
        <v>182</v>
      </c>
      <c r="B63">
        <v>125375</v>
      </c>
      <c r="C63" t="s">
        <v>183</v>
      </c>
      <c r="F63" t="s">
        <v>31</v>
      </c>
      <c r="H63" t="s">
        <v>120</v>
      </c>
      <c r="I63">
        <v>20038</v>
      </c>
      <c r="J63" t="s">
        <v>33</v>
      </c>
      <c r="K63" t="s">
        <v>34</v>
      </c>
      <c r="L63" s="11">
        <v>45421</v>
      </c>
      <c r="M63" s="11">
        <v>45526</v>
      </c>
      <c r="N63">
        <v>38.165779999999998</v>
      </c>
      <c r="O63">
        <v>-108.94458</v>
      </c>
      <c r="P63">
        <v>38.165799999999997</v>
      </c>
      <c r="Q63">
        <v>-108.9439</v>
      </c>
      <c r="R63" t="s">
        <v>35</v>
      </c>
      <c r="S63" t="s">
        <v>36</v>
      </c>
      <c r="T63" t="s">
        <v>37</v>
      </c>
      <c r="U63" t="s">
        <v>38</v>
      </c>
      <c r="V63" t="s">
        <v>39</v>
      </c>
      <c r="W63" t="s">
        <v>56</v>
      </c>
      <c r="X63" s="12">
        <v>28360</v>
      </c>
      <c r="Y63" t="s">
        <v>41</v>
      </c>
      <c r="Z63" t="s">
        <v>42</v>
      </c>
      <c r="AA63" t="s">
        <v>43</v>
      </c>
      <c r="AB63" t="s">
        <v>122</v>
      </c>
      <c r="AC63" t="s">
        <v>45</v>
      </c>
      <c r="AD63">
        <v>21.5</v>
      </c>
      <c r="AE63">
        <v>42.2</v>
      </c>
      <c r="AF63">
        <v>5.21</v>
      </c>
      <c r="AG63">
        <v>19.899999999999999</v>
      </c>
      <c r="AH63">
        <v>4</v>
      </c>
      <c r="AI63">
        <v>0.8</v>
      </c>
      <c r="AJ63">
        <v>3.54</v>
      </c>
      <c r="AK63">
        <v>0.56999999999999995</v>
      </c>
      <c r="AL63">
        <v>3.62</v>
      </c>
      <c r="AM63">
        <v>0.75</v>
      </c>
      <c r="AN63">
        <v>2.29</v>
      </c>
      <c r="AO63">
        <v>0.34</v>
      </c>
      <c r="AP63">
        <v>2.4</v>
      </c>
      <c r="AQ63">
        <v>0.4</v>
      </c>
      <c r="AR63">
        <v>20.9</v>
      </c>
      <c r="AS63">
        <f t="shared" si="0"/>
        <v>128.42000000000002</v>
      </c>
      <c r="AT63">
        <v>128.42000000000002</v>
      </c>
      <c r="AU63">
        <v>-1</v>
      </c>
      <c r="AV63">
        <v>-5</v>
      </c>
      <c r="AW63">
        <v>39</v>
      </c>
      <c r="AX63">
        <v>782</v>
      </c>
      <c r="AY63">
        <v>-5</v>
      </c>
      <c r="AZ63">
        <v>0.2</v>
      </c>
      <c r="BA63">
        <v>-0.2</v>
      </c>
      <c r="BB63">
        <v>3.7</v>
      </c>
      <c r="BC63">
        <v>37</v>
      </c>
      <c r="BD63">
        <v>2.6</v>
      </c>
      <c r="BE63">
        <v>12</v>
      </c>
      <c r="BF63">
        <v>9</v>
      </c>
      <c r="BG63">
        <v>1</v>
      </c>
      <c r="BH63">
        <v>13</v>
      </c>
      <c r="BI63">
        <v>-0.2</v>
      </c>
      <c r="BJ63">
        <v>22</v>
      </c>
      <c r="BK63">
        <v>337</v>
      </c>
      <c r="BL63">
        <v>-2</v>
      </c>
      <c r="BM63">
        <v>8</v>
      </c>
      <c r="BN63">
        <v>10</v>
      </c>
      <c r="BO63">
        <v>13</v>
      </c>
      <c r="BP63">
        <v>78.7</v>
      </c>
      <c r="BQ63">
        <v>-0.02</v>
      </c>
      <c r="BR63">
        <v>0.3</v>
      </c>
      <c r="BS63">
        <v>6</v>
      </c>
      <c r="BT63">
        <v>-1</v>
      </c>
      <c r="BU63">
        <v>1</v>
      </c>
      <c r="BV63">
        <v>387</v>
      </c>
      <c r="BW63">
        <v>-0.5</v>
      </c>
      <c r="BX63">
        <v>-0.05</v>
      </c>
      <c r="BY63">
        <v>7.1</v>
      </c>
      <c r="BZ63">
        <v>-0.5</v>
      </c>
      <c r="CA63">
        <v>3.47</v>
      </c>
      <c r="CB63">
        <v>44</v>
      </c>
      <c r="CC63">
        <v>1</v>
      </c>
      <c r="CD63">
        <v>32</v>
      </c>
      <c r="CE63">
        <v>478</v>
      </c>
      <c r="CF63">
        <v>4.2</v>
      </c>
      <c r="CG63">
        <v>4</v>
      </c>
      <c r="CH63">
        <v>1.29</v>
      </c>
      <c r="CI63">
        <v>2.2000000000000002</v>
      </c>
      <c r="CJ63">
        <v>0.67</v>
      </c>
      <c r="CK63">
        <v>0.04</v>
      </c>
      <c r="CL63">
        <v>-0.01</v>
      </c>
      <c r="CM63">
        <v>29.5</v>
      </c>
      <c r="CN63">
        <v>0.24</v>
      </c>
      <c r="CO63">
        <v>7.87</v>
      </c>
      <c r="CP63">
        <v>0.09</v>
      </c>
      <c r="CQ63">
        <v>5.62</v>
      </c>
      <c r="CR63">
        <v>-0.01</v>
      </c>
      <c r="CS63">
        <v>1.86</v>
      </c>
      <c r="CT63">
        <v>2.7</v>
      </c>
      <c r="CU63">
        <v>8.2591699999999992</v>
      </c>
      <c r="CV63">
        <v>1.1499999999999999</v>
      </c>
      <c r="CW63">
        <v>0.04</v>
      </c>
      <c r="CX63">
        <v>0.69</v>
      </c>
      <c r="CY63">
        <v>0.09</v>
      </c>
      <c r="CZ63">
        <v>71.430000000000007</v>
      </c>
      <c r="DA63">
        <v>0.04</v>
      </c>
      <c r="DB63">
        <v>0.4</v>
      </c>
      <c r="DC63">
        <v>-0.01</v>
      </c>
    </row>
    <row r="64" spans="1:107" x14ac:dyDescent="0.25">
      <c r="A64" t="s">
        <v>184</v>
      </c>
      <c r="B64">
        <v>125376</v>
      </c>
      <c r="C64" t="s">
        <v>185</v>
      </c>
      <c r="F64" t="s">
        <v>31</v>
      </c>
      <c r="H64" t="s">
        <v>120</v>
      </c>
      <c r="I64">
        <v>20038</v>
      </c>
      <c r="J64" t="s">
        <v>33</v>
      </c>
      <c r="K64" t="s">
        <v>34</v>
      </c>
      <c r="L64" s="11">
        <v>45421</v>
      </c>
      <c r="M64" s="11">
        <v>45526</v>
      </c>
      <c r="N64">
        <v>38.164679999999997</v>
      </c>
      <c r="O64">
        <v>-108.94508</v>
      </c>
      <c r="P64">
        <v>38.164700000000003</v>
      </c>
      <c r="Q64">
        <v>-108.9444</v>
      </c>
      <c r="R64" t="s">
        <v>35</v>
      </c>
      <c r="S64" t="s">
        <v>36</v>
      </c>
      <c r="T64" t="s">
        <v>37</v>
      </c>
      <c r="U64" t="s">
        <v>38</v>
      </c>
      <c r="V64" t="s">
        <v>39</v>
      </c>
      <c r="W64" t="s">
        <v>56</v>
      </c>
      <c r="X64" s="12">
        <v>28360</v>
      </c>
      <c r="Y64" t="s">
        <v>41</v>
      </c>
      <c r="Z64" t="s">
        <v>42</v>
      </c>
      <c r="AA64" t="s">
        <v>43</v>
      </c>
      <c r="AB64" t="s">
        <v>122</v>
      </c>
      <c r="AC64" t="s">
        <v>45</v>
      </c>
      <c r="AD64">
        <v>13.6</v>
      </c>
      <c r="AE64">
        <v>26.3</v>
      </c>
      <c r="AF64">
        <v>3.24</v>
      </c>
      <c r="AG64">
        <v>12.3</v>
      </c>
      <c r="AH64">
        <v>2.5</v>
      </c>
      <c r="AI64">
        <v>0.55000000000000004</v>
      </c>
      <c r="AJ64">
        <v>2.2999999999999998</v>
      </c>
      <c r="AK64">
        <v>0.36</v>
      </c>
      <c r="AL64">
        <v>2.14</v>
      </c>
      <c r="AM64">
        <v>0.45</v>
      </c>
      <c r="AN64">
        <v>1.4</v>
      </c>
      <c r="AO64">
        <v>0.21</v>
      </c>
      <c r="AP64">
        <v>1.5</v>
      </c>
      <c r="AQ64">
        <v>0.26</v>
      </c>
      <c r="AR64">
        <v>13.2</v>
      </c>
      <c r="AS64">
        <f t="shared" si="0"/>
        <v>80.31</v>
      </c>
      <c r="AT64">
        <v>80.31</v>
      </c>
      <c r="AU64">
        <v>-1</v>
      </c>
      <c r="AV64">
        <v>-5</v>
      </c>
      <c r="AW64">
        <v>43</v>
      </c>
      <c r="AX64">
        <v>406</v>
      </c>
      <c r="AY64">
        <v>-5</v>
      </c>
      <c r="AZ64">
        <v>0.1</v>
      </c>
      <c r="BA64">
        <v>-0.2</v>
      </c>
      <c r="BB64">
        <v>3.7</v>
      </c>
      <c r="BC64">
        <v>43</v>
      </c>
      <c r="BD64">
        <v>2.6</v>
      </c>
      <c r="BE64">
        <v>13</v>
      </c>
      <c r="BF64">
        <v>7</v>
      </c>
      <c r="BG64">
        <v>1</v>
      </c>
      <c r="BH64">
        <v>9</v>
      </c>
      <c r="BI64">
        <v>-0.2</v>
      </c>
      <c r="BJ64">
        <v>19</v>
      </c>
      <c r="BK64">
        <v>287</v>
      </c>
      <c r="BL64">
        <v>-2</v>
      </c>
      <c r="BM64">
        <v>6</v>
      </c>
      <c r="BN64">
        <v>16</v>
      </c>
      <c r="BO64">
        <v>11</v>
      </c>
      <c r="BP64">
        <v>68.099999999999994</v>
      </c>
      <c r="BQ64">
        <v>-0.02</v>
      </c>
      <c r="BR64">
        <v>0.3</v>
      </c>
      <c r="BS64">
        <v>-5</v>
      </c>
      <c r="BT64">
        <v>-1</v>
      </c>
      <c r="BU64">
        <v>-1</v>
      </c>
      <c r="BV64">
        <v>161</v>
      </c>
      <c r="BW64">
        <v>-0.5</v>
      </c>
      <c r="BX64">
        <v>-0.05</v>
      </c>
      <c r="BY64">
        <v>4.9000000000000004</v>
      </c>
      <c r="BZ64">
        <v>-0.5</v>
      </c>
      <c r="CA64">
        <v>2.58</v>
      </c>
      <c r="CB64">
        <v>54</v>
      </c>
      <c r="CC64">
        <v>-1</v>
      </c>
      <c r="CD64">
        <v>24</v>
      </c>
      <c r="CE64">
        <v>346</v>
      </c>
      <c r="CF64">
        <v>3.3</v>
      </c>
      <c r="CG64">
        <v>2.7</v>
      </c>
      <c r="CH64">
        <v>1.1299999999999999</v>
      </c>
      <c r="CI64">
        <v>1.9</v>
      </c>
      <c r="CJ64">
        <v>0.55000000000000004</v>
      </c>
      <c r="CK64">
        <v>0.03</v>
      </c>
      <c r="CL64">
        <v>-0.01</v>
      </c>
      <c r="CM64">
        <v>30.011109999999999</v>
      </c>
      <c r="CN64">
        <v>0.19</v>
      </c>
      <c r="CO64">
        <v>6.27</v>
      </c>
      <c r="CP64">
        <v>0.05</v>
      </c>
      <c r="CQ64">
        <v>3.87</v>
      </c>
      <c r="CR64">
        <v>-0.01</v>
      </c>
      <c r="CS64">
        <v>1.62</v>
      </c>
      <c r="CT64">
        <v>2.34</v>
      </c>
      <c r="CU64">
        <v>5.57</v>
      </c>
      <c r="CV64">
        <v>0.96</v>
      </c>
      <c r="CW64">
        <v>0.04</v>
      </c>
      <c r="CX64">
        <v>0.56000000000000005</v>
      </c>
      <c r="CY64">
        <v>0.08</v>
      </c>
      <c r="CZ64">
        <v>79.11</v>
      </c>
      <c r="DA64">
        <v>0.01</v>
      </c>
      <c r="DB64">
        <v>0.31</v>
      </c>
      <c r="DC64">
        <v>-0.01</v>
      </c>
    </row>
    <row r="65" spans="1:107" x14ac:dyDescent="0.25">
      <c r="A65" t="s">
        <v>186</v>
      </c>
      <c r="B65">
        <v>125377</v>
      </c>
      <c r="C65" t="s">
        <v>127</v>
      </c>
      <c r="F65" t="s">
        <v>31</v>
      </c>
      <c r="G65" t="s">
        <v>83</v>
      </c>
      <c r="H65" t="s">
        <v>120</v>
      </c>
      <c r="I65">
        <v>20038</v>
      </c>
      <c r="J65" t="s">
        <v>33</v>
      </c>
      <c r="K65" t="s">
        <v>34</v>
      </c>
      <c r="L65" s="11">
        <v>45421</v>
      </c>
      <c r="M65" s="11">
        <v>45526</v>
      </c>
      <c r="N65">
        <v>38.15558</v>
      </c>
      <c r="O65">
        <v>-108.92757</v>
      </c>
      <c r="P65">
        <v>38.1556</v>
      </c>
      <c r="Q65">
        <v>-108.9269</v>
      </c>
      <c r="R65" t="s">
        <v>35</v>
      </c>
      <c r="S65" t="s">
        <v>36</v>
      </c>
      <c r="T65" t="s">
        <v>37</v>
      </c>
      <c r="U65" t="s">
        <v>38</v>
      </c>
      <c r="V65" t="s">
        <v>39</v>
      </c>
      <c r="W65" t="s">
        <v>56</v>
      </c>
      <c r="X65" s="12">
        <v>28360</v>
      </c>
      <c r="Y65" t="s">
        <v>41</v>
      </c>
      <c r="Z65" t="s">
        <v>42</v>
      </c>
      <c r="AA65" t="s">
        <v>43</v>
      </c>
      <c r="AB65" t="s">
        <v>122</v>
      </c>
      <c r="AC65" t="s">
        <v>45</v>
      </c>
      <c r="AD65">
        <v>13</v>
      </c>
      <c r="AE65">
        <v>26</v>
      </c>
      <c r="AF65">
        <v>3.18</v>
      </c>
      <c r="AG65">
        <v>12</v>
      </c>
      <c r="AH65">
        <v>2.2999999999999998</v>
      </c>
      <c r="AI65">
        <v>0.52</v>
      </c>
      <c r="AJ65">
        <v>2.0299999999999998</v>
      </c>
      <c r="AK65">
        <v>0.32</v>
      </c>
      <c r="AL65">
        <v>2.0499999999999998</v>
      </c>
      <c r="AM65">
        <v>0.43</v>
      </c>
      <c r="AN65">
        <v>1.25</v>
      </c>
      <c r="AO65">
        <v>0.2</v>
      </c>
      <c r="AP65">
        <v>1.4</v>
      </c>
      <c r="AQ65">
        <v>0.23</v>
      </c>
      <c r="AR65">
        <v>12.1</v>
      </c>
      <c r="AS65">
        <f t="shared" si="0"/>
        <v>77.010000000000005</v>
      </c>
      <c r="AT65">
        <v>77.010000000000005</v>
      </c>
      <c r="AU65">
        <v>-1</v>
      </c>
      <c r="AV65">
        <v>-5</v>
      </c>
      <c r="AW65">
        <v>31</v>
      </c>
      <c r="AX65">
        <v>536</v>
      </c>
      <c r="AY65">
        <v>-5</v>
      </c>
      <c r="AZ65">
        <v>-0.1</v>
      </c>
      <c r="BA65">
        <v>-0.2</v>
      </c>
      <c r="BB65">
        <v>2.2999999999999998</v>
      </c>
      <c r="BC65">
        <v>26</v>
      </c>
      <c r="BD65">
        <v>1.6</v>
      </c>
      <c r="BE65">
        <v>11</v>
      </c>
      <c r="BF65">
        <v>6</v>
      </c>
      <c r="BG65">
        <v>-1</v>
      </c>
      <c r="BH65">
        <v>8</v>
      </c>
      <c r="BI65">
        <v>-0.2</v>
      </c>
      <c r="BJ65">
        <v>14</v>
      </c>
      <c r="BK65">
        <v>243</v>
      </c>
      <c r="BL65">
        <v>-2</v>
      </c>
      <c r="BM65">
        <v>5</v>
      </c>
      <c r="BN65">
        <v>6</v>
      </c>
      <c r="BO65">
        <v>12</v>
      </c>
      <c r="BP65">
        <v>58.8</v>
      </c>
      <c r="BQ65">
        <v>-0.02</v>
      </c>
      <c r="BR65">
        <v>0.2</v>
      </c>
      <c r="BS65">
        <v>-5</v>
      </c>
      <c r="BT65">
        <v>-1</v>
      </c>
      <c r="BU65">
        <v>-1</v>
      </c>
      <c r="BV65">
        <v>129</v>
      </c>
      <c r="BW65">
        <v>-0.5</v>
      </c>
      <c r="BX65">
        <v>-0.05</v>
      </c>
      <c r="BY65">
        <v>4.5</v>
      </c>
      <c r="BZ65">
        <v>-0.5</v>
      </c>
      <c r="CA65">
        <v>2.08</v>
      </c>
      <c r="CB65">
        <v>28</v>
      </c>
      <c r="CC65">
        <v>-1</v>
      </c>
      <c r="CD65">
        <v>21</v>
      </c>
      <c r="CE65">
        <v>279</v>
      </c>
      <c r="CF65">
        <v>2.82</v>
      </c>
      <c r="CG65">
        <v>2.2999999999999998</v>
      </c>
      <c r="CH65">
        <v>0.77</v>
      </c>
      <c r="CI65">
        <v>1.7</v>
      </c>
      <c r="CJ65">
        <v>0.45</v>
      </c>
      <c r="CK65">
        <v>0.02</v>
      </c>
      <c r="CL65">
        <v>-0.01</v>
      </c>
      <c r="CM65">
        <v>30.011109999999999</v>
      </c>
      <c r="CN65">
        <v>0.13</v>
      </c>
      <c r="CO65">
        <v>5.16</v>
      </c>
      <c r="CP65">
        <v>0.05</v>
      </c>
      <c r="CQ65">
        <v>3.16</v>
      </c>
      <c r="CR65">
        <v>-0.01</v>
      </c>
      <c r="CS65">
        <v>1.07</v>
      </c>
      <c r="CT65">
        <v>2.04</v>
      </c>
      <c r="CU65">
        <v>4.53</v>
      </c>
      <c r="CV65">
        <v>0.77</v>
      </c>
      <c r="CW65">
        <v>0.03</v>
      </c>
      <c r="CX65">
        <v>0.52</v>
      </c>
      <c r="CY65">
        <v>0.06</v>
      </c>
      <c r="CZ65">
        <v>82.88</v>
      </c>
      <c r="DA65">
        <v>-0.01</v>
      </c>
      <c r="DB65">
        <v>0.22</v>
      </c>
      <c r="DC65">
        <v>-0.01</v>
      </c>
    </row>
    <row r="66" spans="1:107" x14ac:dyDescent="0.25">
      <c r="A66" t="s">
        <v>187</v>
      </c>
      <c r="B66">
        <v>125402</v>
      </c>
      <c r="C66" t="s">
        <v>188</v>
      </c>
      <c r="F66" t="s">
        <v>31</v>
      </c>
      <c r="H66" t="s">
        <v>120</v>
      </c>
      <c r="I66">
        <v>20038</v>
      </c>
      <c r="J66" t="s">
        <v>33</v>
      </c>
      <c r="K66" t="s">
        <v>34</v>
      </c>
      <c r="L66" s="11">
        <v>45421</v>
      </c>
      <c r="M66" s="11">
        <v>45526</v>
      </c>
      <c r="N66">
        <v>38.194679999999998</v>
      </c>
      <c r="O66">
        <v>-108.78427000000001</v>
      </c>
      <c r="P66">
        <v>38.194699999999997</v>
      </c>
      <c r="Q66">
        <v>-108.78360000000001</v>
      </c>
      <c r="R66" t="s">
        <v>35</v>
      </c>
      <c r="S66" t="s">
        <v>36</v>
      </c>
      <c r="T66" t="s">
        <v>37</v>
      </c>
      <c r="U66" t="s">
        <v>38</v>
      </c>
      <c r="V66" t="s">
        <v>39</v>
      </c>
      <c r="W66" t="s">
        <v>86</v>
      </c>
      <c r="X66" s="12">
        <v>28362</v>
      </c>
      <c r="Y66" t="s">
        <v>41</v>
      </c>
      <c r="Z66" t="s">
        <v>42</v>
      </c>
      <c r="AA66" t="s">
        <v>43</v>
      </c>
      <c r="AB66" t="s">
        <v>122</v>
      </c>
      <c r="AC66" t="s">
        <v>45</v>
      </c>
      <c r="AD66">
        <v>22</v>
      </c>
      <c r="AE66">
        <v>43.9</v>
      </c>
      <c r="AF66">
        <v>5.22</v>
      </c>
      <c r="AG66">
        <v>19.600000000000001</v>
      </c>
      <c r="AH66">
        <v>3.9</v>
      </c>
      <c r="AI66">
        <v>0.83</v>
      </c>
      <c r="AJ66">
        <v>3.5</v>
      </c>
      <c r="AK66">
        <v>0.56999999999999995</v>
      </c>
      <c r="AL66">
        <v>3.53</v>
      </c>
      <c r="AM66">
        <v>0.74</v>
      </c>
      <c r="AN66">
        <v>2.19</v>
      </c>
      <c r="AO66">
        <v>0.34</v>
      </c>
      <c r="AP66">
        <v>2.2999999999999998</v>
      </c>
      <c r="AQ66">
        <v>0.38</v>
      </c>
      <c r="AR66">
        <v>21.6</v>
      </c>
      <c r="AS66">
        <f t="shared" si="0"/>
        <v>130.6</v>
      </c>
      <c r="AT66">
        <v>130.6</v>
      </c>
      <c r="AU66">
        <v>-1</v>
      </c>
      <c r="AV66">
        <v>-5</v>
      </c>
      <c r="AW66">
        <v>41</v>
      </c>
      <c r="AX66">
        <v>536</v>
      </c>
      <c r="AY66">
        <v>-5</v>
      </c>
      <c r="AZ66">
        <v>0.1</v>
      </c>
      <c r="BA66">
        <v>0.2</v>
      </c>
      <c r="BB66">
        <v>4.4000000000000004</v>
      </c>
      <c r="BC66">
        <v>30</v>
      </c>
      <c r="BD66">
        <v>3.6</v>
      </c>
      <c r="BE66">
        <v>12</v>
      </c>
      <c r="BF66">
        <v>10</v>
      </c>
      <c r="BG66">
        <v>1</v>
      </c>
      <c r="BH66">
        <v>8</v>
      </c>
      <c r="BI66">
        <v>-0.2</v>
      </c>
      <c r="BJ66">
        <v>20</v>
      </c>
      <c r="BK66">
        <v>330</v>
      </c>
      <c r="BL66">
        <v>-2</v>
      </c>
      <c r="BM66">
        <v>10</v>
      </c>
      <c r="BN66">
        <v>14</v>
      </c>
      <c r="BO66">
        <v>17</v>
      </c>
      <c r="BP66">
        <v>78.8</v>
      </c>
      <c r="BQ66">
        <v>-0.02</v>
      </c>
      <c r="BR66">
        <v>0.6</v>
      </c>
      <c r="BS66">
        <v>6</v>
      </c>
      <c r="BT66">
        <v>1</v>
      </c>
      <c r="BU66">
        <v>1</v>
      </c>
      <c r="BV66">
        <v>148</v>
      </c>
      <c r="BW66">
        <v>0.5</v>
      </c>
      <c r="BX66">
        <v>-0.05</v>
      </c>
      <c r="BY66">
        <v>7.5</v>
      </c>
      <c r="BZ66">
        <v>-0.5</v>
      </c>
      <c r="CA66">
        <v>9.92</v>
      </c>
      <c r="CB66">
        <v>89</v>
      </c>
      <c r="CC66">
        <v>1</v>
      </c>
      <c r="CD66">
        <v>35</v>
      </c>
      <c r="CE66">
        <v>287</v>
      </c>
      <c r="CF66">
        <v>4.3899999999999997</v>
      </c>
      <c r="CG66">
        <v>2.5</v>
      </c>
      <c r="CH66">
        <v>1.44</v>
      </c>
      <c r="CI66">
        <v>2.2000000000000002</v>
      </c>
      <c r="CJ66">
        <v>0.77</v>
      </c>
      <c r="CK66">
        <v>0.03</v>
      </c>
      <c r="CL66">
        <v>0.02</v>
      </c>
      <c r="CM66">
        <v>30.011109999999999</v>
      </c>
      <c r="CN66">
        <v>0.24</v>
      </c>
      <c r="CO66">
        <v>8.26</v>
      </c>
      <c r="CP66">
        <v>0.06</v>
      </c>
      <c r="CQ66">
        <v>3.44</v>
      </c>
      <c r="CR66">
        <v>-0.01</v>
      </c>
      <c r="CS66">
        <v>2.0299999999999998</v>
      </c>
      <c r="CT66">
        <v>2.68</v>
      </c>
      <c r="CU66">
        <v>7.1292900000000001</v>
      </c>
      <c r="CV66">
        <v>1.32</v>
      </c>
      <c r="CW66">
        <v>0.04</v>
      </c>
      <c r="CX66">
        <v>0.59</v>
      </c>
      <c r="CY66">
        <v>0.09</v>
      </c>
      <c r="CZ66">
        <v>74.599999999999994</v>
      </c>
      <c r="DA66">
        <v>-0.01</v>
      </c>
      <c r="DB66">
        <v>0.41</v>
      </c>
      <c r="DC66">
        <v>0.02</v>
      </c>
    </row>
    <row r="67" spans="1:107" x14ac:dyDescent="0.25">
      <c r="A67" t="s">
        <v>189</v>
      </c>
      <c r="B67">
        <v>125403</v>
      </c>
      <c r="C67" t="s">
        <v>190</v>
      </c>
      <c r="F67" t="s">
        <v>31</v>
      </c>
      <c r="H67" t="s">
        <v>120</v>
      </c>
      <c r="I67">
        <v>20038</v>
      </c>
      <c r="J67" t="s">
        <v>33</v>
      </c>
      <c r="K67" t="s">
        <v>34</v>
      </c>
      <c r="L67" s="11">
        <v>45421</v>
      </c>
      <c r="M67" s="11">
        <v>45526</v>
      </c>
      <c r="N67">
        <v>38.196680000000001</v>
      </c>
      <c r="O67">
        <v>-108.78507</v>
      </c>
      <c r="P67">
        <v>38.1967</v>
      </c>
      <c r="Q67">
        <v>-108.78440000000001</v>
      </c>
      <c r="R67" t="s">
        <v>35</v>
      </c>
      <c r="S67" t="s">
        <v>36</v>
      </c>
      <c r="T67" t="s">
        <v>37</v>
      </c>
      <c r="U67" t="s">
        <v>38</v>
      </c>
      <c r="V67" t="s">
        <v>39</v>
      </c>
      <c r="W67" t="s">
        <v>56</v>
      </c>
      <c r="X67" s="12">
        <v>28362</v>
      </c>
      <c r="Y67" t="s">
        <v>41</v>
      </c>
      <c r="Z67" t="s">
        <v>42</v>
      </c>
      <c r="AA67" t="s">
        <v>43</v>
      </c>
      <c r="AB67" t="s">
        <v>122</v>
      </c>
      <c r="AC67" t="s">
        <v>45</v>
      </c>
      <c r="AD67">
        <v>15.2</v>
      </c>
      <c r="AE67">
        <v>29.8</v>
      </c>
      <c r="AF67">
        <v>3.48</v>
      </c>
      <c r="AG67">
        <v>13.4</v>
      </c>
      <c r="AH67">
        <v>2.6</v>
      </c>
      <c r="AI67">
        <v>0.56999999999999995</v>
      </c>
      <c r="AJ67">
        <v>2.35</v>
      </c>
      <c r="AK67">
        <v>0.4</v>
      </c>
      <c r="AL67">
        <v>2.5499999999999998</v>
      </c>
      <c r="AM67">
        <v>0.54</v>
      </c>
      <c r="AN67">
        <v>1.65</v>
      </c>
      <c r="AO67">
        <v>0.25</v>
      </c>
      <c r="AP67">
        <v>1.8</v>
      </c>
      <c r="AQ67">
        <v>0.28000000000000003</v>
      </c>
      <c r="AR67">
        <v>15.3</v>
      </c>
      <c r="AS67">
        <f t="shared" ref="AS67:AS130" si="1">SUM(AD67:AR67)</f>
        <v>90.169999999999987</v>
      </c>
      <c r="AT67">
        <v>90.169999999999987</v>
      </c>
      <c r="AU67">
        <v>-1</v>
      </c>
      <c r="AV67">
        <v>-5</v>
      </c>
      <c r="AW67">
        <v>34</v>
      </c>
      <c r="AX67">
        <v>524</v>
      </c>
      <c r="AY67">
        <v>-5</v>
      </c>
      <c r="AZ67">
        <v>0.1</v>
      </c>
      <c r="BA67">
        <v>-0.2</v>
      </c>
      <c r="BB67">
        <v>3.3</v>
      </c>
      <c r="BC67">
        <v>24</v>
      </c>
      <c r="BD67">
        <v>2.2000000000000002</v>
      </c>
      <c r="BE67">
        <v>-10</v>
      </c>
      <c r="BF67">
        <v>7</v>
      </c>
      <c r="BG67">
        <v>1</v>
      </c>
      <c r="BH67">
        <v>9</v>
      </c>
      <c r="BI67">
        <v>-0.2</v>
      </c>
      <c r="BJ67">
        <v>15</v>
      </c>
      <c r="BK67">
        <v>256</v>
      </c>
      <c r="BL67">
        <v>-2</v>
      </c>
      <c r="BM67">
        <v>6</v>
      </c>
      <c r="BN67">
        <v>10</v>
      </c>
      <c r="BO67">
        <v>13</v>
      </c>
      <c r="BP67">
        <v>63.3</v>
      </c>
      <c r="BQ67">
        <v>0.02</v>
      </c>
      <c r="BR67">
        <v>0.5</v>
      </c>
      <c r="BS67">
        <v>-5</v>
      </c>
      <c r="BT67">
        <v>-1</v>
      </c>
      <c r="BU67">
        <v>-1</v>
      </c>
      <c r="BV67">
        <v>118</v>
      </c>
      <c r="BW67">
        <v>-0.5</v>
      </c>
      <c r="BX67">
        <v>-0.05</v>
      </c>
      <c r="BY67">
        <v>5.2</v>
      </c>
      <c r="BZ67">
        <v>-0.5</v>
      </c>
      <c r="CA67">
        <v>7.2</v>
      </c>
      <c r="CB67">
        <v>52</v>
      </c>
      <c r="CC67">
        <v>1</v>
      </c>
      <c r="CD67">
        <v>24</v>
      </c>
      <c r="CE67">
        <v>297</v>
      </c>
      <c r="CF67">
        <v>3.16</v>
      </c>
      <c r="CG67">
        <v>2.1</v>
      </c>
      <c r="CH67">
        <v>1.02</v>
      </c>
      <c r="CI67">
        <v>1.8</v>
      </c>
      <c r="CJ67">
        <v>0.56999999999999995</v>
      </c>
      <c r="CK67">
        <v>0.02</v>
      </c>
      <c r="CL67">
        <v>0.05</v>
      </c>
      <c r="CM67">
        <v>30.011109999999999</v>
      </c>
      <c r="CN67">
        <v>0.18</v>
      </c>
      <c r="CO67">
        <v>5.96</v>
      </c>
      <c r="CP67">
        <v>0.06</v>
      </c>
      <c r="CQ67">
        <v>2.9</v>
      </c>
      <c r="CR67">
        <v>-0.01</v>
      </c>
      <c r="CS67">
        <v>1.47</v>
      </c>
      <c r="CT67">
        <v>2.2200000000000002</v>
      </c>
      <c r="CU67">
        <v>5.2294799999999997</v>
      </c>
      <c r="CV67">
        <v>1</v>
      </c>
      <c r="CW67">
        <v>0.03</v>
      </c>
      <c r="CX67">
        <v>0.47</v>
      </c>
      <c r="CY67">
        <v>0.05</v>
      </c>
      <c r="CZ67">
        <v>80.900000000000006</v>
      </c>
      <c r="DA67">
        <v>0.02</v>
      </c>
      <c r="DB67">
        <v>0.3</v>
      </c>
      <c r="DC67">
        <v>0.01</v>
      </c>
    </row>
    <row r="68" spans="1:107" x14ac:dyDescent="0.25">
      <c r="A68" t="s">
        <v>191</v>
      </c>
      <c r="B68">
        <v>125404</v>
      </c>
      <c r="C68" t="s">
        <v>192</v>
      </c>
      <c r="F68" t="s">
        <v>31</v>
      </c>
      <c r="H68" t="s">
        <v>120</v>
      </c>
      <c r="I68">
        <v>20038</v>
      </c>
      <c r="J68" t="s">
        <v>33</v>
      </c>
      <c r="K68" t="s">
        <v>34</v>
      </c>
      <c r="L68" s="11">
        <v>45421</v>
      </c>
      <c r="M68" s="11">
        <v>45526</v>
      </c>
      <c r="N68">
        <v>38.176079999999999</v>
      </c>
      <c r="O68">
        <v>-108.80287</v>
      </c>
      <c r="P68">
        <v>38.176099999999998</v>
      </c>
      <c r="Q68">
        <v>-108.8022</v>
      </c>
      <c r="R68" t="s">
        <v>35</v>
      </c>
      <c r="S68" t="s">
        <v>36</v>
      </c>
      <c r="T68" t="s">
        <v>37</v>
      </c>
      <c r="U68" t="s">
        <v>38</v>
      </c>
      <c r="V68" t="s">
        <v>39</v>
      </c>
      <c r="W68" t="s">
        <v>86</v>
      </c>
      <c r="X68" s="12">
        <v>28362</v>
      </c>
      <c r="Y68" t="s">
        <v>41</v>
      </c>
      <c r="Z68" t="s">
        <v>42</v>
      </c>
      <c r="AA68" t="s">
        <v>43</v>
      </c>
      <c r="AB68" t="s">
        <v>122</v>
      </c>
      <c r="AC68" t="s">
        <v>45</v>
      </c>
      <c r="AD68">
        <v>14.3</v>
      </c>
      <c r="AE68">
        <v>28.6</v>
      </c>
      <c r="AF68">
        <v>3.36</v>
      </c>
      <c r="AG68">
        <v>12.9</v>
      </c>
      <c r="AH68">
        <v>2.6</v>
      </c>
      <c r="AI68">
        <v>0.57999999999999996</v>
      </c>
      <c r="AJ68">
        <v>2.44</v>
      </c>
      <c r="AK68">
        <v>0.39</v>
      </c>
      <c r="AL68">
        <v>2.65</v>
      </c>
      <c r="AM68">
        <v>0.56999999999999995</v>
      </c>
      <c r="AN68">
        <v>1.82</v>
      </c>
      <c r="AO68">
        <v>0.28999999999999998</v>
      </c>
      <c r="AP68">
        <v>2</v>
      </c>
      <c r="AQ68">
        <v>0.34</v>
      </c>
      <c r="AR68">
        <v>16.600000000000001</v>
      </c>
      <c r="AS68">
        <f t="shared" si="1"/>
        <v>89.44</v>
      </c>
      <c r="AT68">
        <v>89.44</v>
      </c>
      <c r="AU68">
        <v>-1</v>
      </c>
      <c r="AV68">
        <v>-5</v>
      </c>
      <c r="AW68">
        <v>42</v>
      </c>
      <c r="AX68">
        <v>484</v>
      </c>
      <c r="AY68">
        <v>-5</v>
      </c>
      <c r="AZ68">
        <v>0.3</v>
      </c>
      <c r="BA68">
        <v>-0.2</v>
      </c>
      <c r="BB68">
        <v>3.1</v>
      </c>
      <c r="BC68">
        <v>37</v>
      </c>
      <c r="BD68">
        <v>2.4</v>
      </c>
      <c r="BE68">
        <v>13</v>
      </c>
      <c r="BF68">
        <v>7</v>
      </c>
      <c r="BG68">
        <v>-1</v>
      </c>
      <c r="BH68">
        <v>12</v>
      </c>
      <c r="BI68">
        <v>-0.2</v>
      </c>
      <c r="BJ68">
        <v>17</v>
      </c>
      <c r="BK68">
        <v>198</v>
      </c>
      <c r="BL68">
        <v>-2</v>
      </c>
      <c r="BM68">
        <v>6</v>
      </c>
      <c r="BN68">
        <v>13</v>
      </c>
      <c r="BO68">
        <v>13</v>
      </c>
      <c r="BP68">
        <v>57.5</v>
      </c>
      <c r="BQ68">
        <v>-0.02</v>
      </c>
      <c r="BR68">
        <v>0.3</v>
      </c>
      <c r="BS68">
        <v>-5</v>
      </c>
      <c r="BT68">
        <v>-1</v>
      </c>
      <c r="BU68">
        <v>-1</v>
      </c>
      <c r="BV68">
        <v>96</v>
      </c>
      <c r="BW68">
        <v>-0.5</v>
      </c>
      <c r="BX68">
        <v>-0.05</v>
      </c>
      <c r="BY68">
        <v>5.2</v>
      </c>
      <c r="BZ68">
        <v>-0.5</v>
      </c>
      <c r="CA68">
        <v>3.48</v>
      </c>
      <c r="CB68">
        <v>35</v>
      </c>
      <c r="CC68">
        <v>-1</v>
      </c>
      <c r="CD68">
        <v>25</v>
      </c>
      <c r="CE68">
        <v>460</v>
      </c>
      <c r="CF68">
        <v>2.82</v>
      </c>
      <c r="CG68">
        <v>1.5</v>
      </c>
      <c r="CH68">
        <v>1.07</v>
      </c>
      <c r="CI68">
        <v>1.5</v>
      </c>
      <c r="CJ68">
        <v>0.44</v>
      </c>
      <c r="CK68">
        <v>0.03</v>
      </c>
      <c r="CL68">
        <v>-0.01</v>
      </c>
      <c r="CM68">
        <v>30.011109999999999</v>
      </c>
      <c r="CN68">
        <v>0.18</v>
      </c>
      <c r="CO68">
        <v>5.42</v>
      </c>
      <c r="CP68">
        <v>0.06</v>
      </c>
      <c r="CQ68">
        <v>2.1</v>
      </c>
      <c r="CR68">
        <v>-0.01</v>
      </c>
      <c r="CS68">
        <v>1.53</v>
      </c>
      <c r="CT68">
        <v>1.78</v>
      </c>
      <c r="CU68">
        <v>4.0695899999999998</v>
      </c>
      <c r="CV68">
        <v>0.77</v>
      </c>
      <c r="CW68">
        <v>0.02</v>
      </c>
      <c r="CX68">
        <v>0.41</v>
      </c>
      <c r="CY68">
        <v>0.06</v>
      </c>
      <c r="CZ68">
        <v>84.08</v>
      </c>
      <c r="DA68">
        <v>-0.01</v>
      </c>
      <c r="DB68">
        <v>0.31</v>
      </c>
      <c r="DC68">
        <v>-0.01</v>
      </c>
    </row>
    <row r="69" spans="1:107" x14ac:dyDescent="0.25">
      <c r="A69" t="s">
        <v>193</v>
      </c>
      <c r="B69">
        <v>125405</v>
      </c>
      <c r="C69" t="s">
        <v>194</v>
      </c>
      <c r="F69" t="s">
        <v>31</v>
      </c>
      <c r="H69" t="s">
        <v>120</v>
      </c>
      <c r="I69">
        <v>20038</v>
      </c>
      <c r="J69" t="s">
        <v>33</v>
      </c>
      <c r="K69" t="s">
        <v>34</v>
      </c>
      <c r="L69" s="11">
        <v>45421</v>
      </c>
      <c r="M69" s="11">
        <v>45526</v>
      </c>
      <c r="N69">
        <v>38.177480000000003</v>
      </c>
      <c r="O69">
        <v>-108.80377</v>
      </c>
      <c r="P69">
        <v>38.177500000000002</v>
      </c>
      <c r="Q69">
        <v>-108.8031</v>
      </c>
      <c r="R69" t="s">
        <v>35</v>
      </c>
      <c r="S69" t="s">
        <v>36</v>
      </c>
      <c r="T69" t="s">
        <v>37</v>
      </c>
      <c r="U69" t="s">
        <v>38</v>
      </c>
      <c r="V69" t="s">
        <v>39</v>
      </c>
      <c r="W69" t="s">
        <v>86</v>
      </c>
      <c r="X69" s="12">
        <v>28362</v>
      </c>
      <c r="Y69" t="s">
        <v>41</v>
      </c>
      <c r="Z69" t="s">
        <v>42</v>
      </c>
      <c r="AA69" t="s">
        <v>43</v>
      </c>
      <c r="AB69" t="s">
        <v>122</v>
      </c>
      <c r="AC69" t="s">
        <v>45</v>
      </c>
      <c r="AD69">
        <v>18.899999999999999</v>
      </c>
      <c r="AE69">
        <v>37.9</v>
      </c>
      <c r="AF69">
        <v>4.4400000000000004</v>
      </c>
      <c r="AG69">
        <v>16.899999999999999</v>
      </c>
      <c r="AH69">
        <v>3.5</v>
      </c>
      <c r="AI69">
        <v>0.71</v>
      </c>
      <c r="AJ69">
        <v>3.04</v>
      </c>
      <c r="AK69">
        <v>0.52</v>
      </c>
      <c r="AL69">
        <v>3.24</v>
      </c>
      <c r="AM69">
        <v>0.72</v>
      </c>
      <c r="AN69">
        <v>2.2999999999999998</v>
      </c>
      <c r="AO69">
        <v>0.41</v>
      </c>
      <c r="AP69">
        <v>2.6</v>
      </c>
      <c r="AQ69">
        <v>0.48</v>
      </c>
      <c r="AR69">
        <v>21.1</v>
      </c>
      <c r="AS69">
        <f t="shared" si="1"/>
        <v>116.75999999999996</v>
      </c>
      <c r="AT69">
        <v>116.75999999999996</v>
      </c>
      <c r="AU69">
        <v>-1</v>
      </c>
      <c r="AV69">
        <v>-5</v>
      </c>
      <c r="AW69">
        <v>49</v>
      </c>
      <c r="AX69">
        <v>404</v>
      </c>
      <c r="AY69">
        <v>-5</v>
      </c>
      <c r="AZ69">
        <v>0.1</v>
      </c>
      <c r="BA69">
        <v>0.4</v>
      </c>
      <c r="BB69">
        <v>3.8</v>
      </c>
      <c r="BC69">
        <v>56</v>
      </c>
      <c r="BD69">
        <v>2.4</v>
      </c>
      <c r="BE69">
        <v>12</v>
      </c>
      <c r="BF69">
        <v>7</v>
      </c>
      <c r="BG69">
        <v>1</v>
      </c>
      <c r="BH69">
        <v>21</v>
      </c>
      <c r="BI69">
        <v>-0.2</v>
      </c>
      <c r="BJ69">
        <v>17</v>
      </c>
      <c r="BK69">
        <v>320</v>
      </c>
      <c r="BL69">
        <v>-2</v>
      </c>
      <c r="BM69">
        <v>10</v>
      </c>
      <c r="BN69">
        <v>12</v>
      </c>
      <c r="BO69">
        <v>14</v>
      </c>
      <c r="BP69">
        <v>63.6</v>
      </c>
      <c r="BQ69">
        <v>-0.02</v>
      </c>
      <c r="BR69">
        <v>0.4</v>
      </c>
      <c r="BS69">
        <v>-5</v>
      </c>
      <c r="BT69">
        <v>-1</v>
      </c>
      <c r="BU69">
        <v>-1</v>
      </c>
      <c r="BV69">
        <v>97</v>
      </c>
      <c r="BW69">
        <v>0.6</v>
      </c>
      <c r="BX69">
        <v>-0.05</v>
      </c>
      <c r="BY69">
        <v>7.1</v>
      </c>
      <c r="BZ69">
        <v>-0.5</v>
      </c>
      <c r="CA69">
        <v>3.41</v>
      </c>
      <c r="CB69">
        <v>43</v>
      </c>
      <c r="CC69">
        <v>1</v>
      </c>
      <c r="CD69">
        <v>24</v>
      </c>
      <c r="CE69">
        <v>761</v>
      </c>
      <c r="CF69">
        <v>3.38</v>
      </c>
      <c r="CG69">
        <v>2.2999999999999998</v>
      </c>
      <c r="CH69">
        <v>1.41</v>
      </c>
      <c r="CI69">
        <v>2</v>
      </c>
      <c r="CJ69">
        <v>1.1100000000000001</v>
      </c>
      <c r="CK69">
        <v>0.04</v>
      </c>
      <c r="CL69">
        <v>-0.01</v>
      </c>
      <c r="CM69">
        <v>30.011109999999999</v>
      </c>
      <c r="CN69">
        <v>0.28999999999999998</v>
      </c>
      <c r="CO69">
        <v>6.39</v>
      </c>
      <c r="CP69">
        <v>0.05</v>
      </c>
      <c r="CQ69">
        <v>3.32</v>
      </c>
      <c r="CR69">
        <v>-0.01</v>
      </c>
      <c r="CS69">
        <v>2</v>
      </c>
      <c r="CT69">
        <v>2.42</v>
      </c>
      <c r="CU69">
        <v>6.25875</v>
      </c>
      <c r="CV69">
        <v>1.9</v>
      </c>
      <c r="CW69">
        <v>0.03</v>
      </c>
      <c r="CX69">
        <v>0.7</v>
      </c>
      <c r="CY69">
        <v>0.1</v>
      </c>
      <c r="CZ69">
        <v>76.73</v>
      </c>
      <c r="DA69">
        <v>0.01</v>
      </c>
      <c r="DB69">
        <v>0.49</v>
      </c>
      <c r="DC69">
        <v>-0.01</v>
      </c>
    </row>
    <row r="70" spans="1:107" x14ac:dyDescent="0.25">
      <c r="A70" t="s">
        <v>195</v>
      </c>
      <c r="B70">
        <v>125406</v>
      </c>
      <c r="C70" t="s">
        <v>196</v>
      </c>
      <c r="F70" t="s">
        <v>31</v>
      </c>
      <c r="H70" t="s">
        <v>120</v>
      </c>
      <c r="I70">
        <v>20038</v>
      </c>
      <c r="J70" t="s">
        <v>33</v>
      </c>
      <c r="K70" t="s">
        <v>34</v>
      </c>
      <c r="L70" s="11">
        <v>45421</v>
      </c>
      <c r="M70" s="11">
        <v>45526</v>
      </c>
      <c r="N70">
        <v>38.179180000000002</v>
      </c>
      <c r="O70">
        <v>-108.81317</v>
      </c>
      <c r="P70">
        <v>38.179200000000002</v>
      </c>
      <c r="Q70">
        <v>-108.8125</v>
      </c>
      <c r="R70" t="s">
        <v>35</v>
      </c>
      <c r="S70" t="s">
        <v>36</v>
      </c>
      <c r="T70" t="s">
        <v>37</v>
      </c>
      <c r="U70" t="s">
        <v>38</v>
      </c>
      <c r="V70" t="s">
        <v>39</v>
      </c>
      <c r="W70" t="s">
        <v>86</v>
      </c>
      <c r="X70" s="12">
        <v>28362</v>
      </c>
      <c r="Y70" t="s">
        <v>41</v>
      </c>
      <c r="Z70" t="s">
        <v>42</v>
      </c>
      <c r="AA70" t="s">
        <v>43</v>
      </c>
      <c r="AB70" t="s">
        <v>122</v>
      </c>
      <c r="AC70" t="s">
        <v>45</v>
      </c>
      <c r="AD70">
        <v>21.5</v>
      </c>
      <c r="AE70">
        <v>40.4</v>
      </c>
      <c r="AF70">
        <v>4.87</v>
      </c>
      <c r="AG70">
        <v>18.5</v>
      </c>
      <c r="AH70">
        <v>3.6</v>
      </c>
      <c r="AI70">
        <v>0.79</v>
      </c>
      <c r="AJ70">
        <v>3.18</v>
      </c>
      <c r="AK70">
        <v>0.52</v>
      </c>
      <c r="AL70">
        <v>3.24</v>
      </c>
      <c r="AM70">
        <v>0.65</v>
      </c>
      <c r="AN70">
        <v>1.97</v>
      </c>
      <c r="AO70">
        <v>0.28000000000000003</v>
      </c>
      <c r="AP70">
        <v>2</v>
      </c>
      <c r="AQ70">
        <v>0.32</v>
      </c>
      <c r="AR70">
        <v>18.600000000000001</v>
      </c>
      <c r="AS70">
        <f t="shared" si="1"/>
        <v>120.41999999999999</v>
      </c>
      <c r="AT70">
        <v>120.41999999999999</v>
      </c>
      <c r="AU70">
        <v>1</v>
      </c>
      <c r="AV70">
        <v>6</v>
      </c>
      <c r="AW70">
        <v>64</v>
      </c>
      <c r="AX70">
        <v>316</v>
      </c>
      <c r="AY70">
        <v>-5</v>
      </c>
      <c r="AZ70">
        <v>0.2</v>
      </c>
      <c r="BA70">
        <v>-0.2</v>
      </c>
      <c r="BB70">
        <v>7.1</v>
      </c>
      <c r="BC70">
        <v>45</v>
      </c>
      <c r="BD70">
        <v>5.8</v>
      </c>
      <c r="BE70">
        <v>-10</v>
      </c>
      <c r="BF70">
        <v>13</v>
      </c>
      <c r="BG70">
        <v>1</v>
      </c>
      <c r="BH70">
        <v>6</v>
      </c>
      <c r="BI70">
        <v>-0.2</v>
      </c>
      <c r="BJ70">
        <v>24</v>
      </c>
      <c r="BK70">
        <v>249</v>
      </c>
      <c r="BL70">
        <v>-2</v>
      </c>
      <c r="BM70">
        <v>8</v>
      </c>
      <c r="BN70">
        <v>18</v>
      </c>
      <c r="BO70">
        <v>13</v>
      </c>
      <c r="BP70">
        <v>98.9</v>
      </c>
      <c r="BQ70">
        <v>-0.02</v>
      </c>
      <c r="BR70">
        <v>0.8</v>
      </c>
      <c r="BS70">
        <v>10</v>
      </c>
      <c r="BT70">
        <v>-1</v>
      </c>
      <c r="BU70">
        <v>1</v>
      </c>
      <c r="BV70">
        <v>87</v>
      </c>
      <c r="BW70">
        <v>-0.5</v>
      </c>
      <c r="BX70">
        <v>-0.05</v>
      </c>
      <c r="BY70">
        <v>7.8</v>
      </c>
      <c r="BZ70">
        <v>0.5</v>
      </c>
      <c r="CA70">
        <v>3</v>
      </c>
      <c r="CB70">
        <v>62</v>
      </c>
      <c r="CC70">
        <v>1</v>
      </c>
      <c r="CD70">
        <v>37</v>
      </c>
      <c r="CE70">
        <v>211</v>
      </c>
      <c r="CF70">
        <v>5.25</v>
      </c>
      <c r="CG70">
        <v>3.4</v>
      </c>
      <c r="CH70">
        <v>2.5</v>
      </c>
      <c r="CI70">
        <v>2.9</v>
      </c>
      <c r="CJ70">
        <v>1.93</v>
      </c>
      <c r="CK70">
        <v>0.06</v>
      </c>
      <c r="CL70">
        <v>-0.01</v>
      </c>
      <c r="CM70">
        <v>28.2</v>
      </c>
      <c r="CN70">
        <v>0.26</v>
      </c>
      <c r="CO70">
        <v>9.9600000000000009</v>
      </c>
      <c r="CP70">
        <v>0.04</v>
      </c>
      <c r="CQ70">
        <v>4.8499999999999996</v>
      </c>
      <c r="CR70">
        <v>-0.01</v>
      </c>
      <c r="CS70">
        <v>3.64</v>
      </c>
      <c r="CT70">
        <v>3.64</v>
      </c>
      <c r="CU70">
        <v>11.22</v>
      </c>
      <c r="CV70">
        <v>3.27</v>
      </c>
      <c r="CW70">
        <v>0.03</v>
      </c>
      <c r="CX70">
        <v>0.33</v>
      </c>
      <c r="CY70">
        <v>0.13</v>
      </c>
      <c r="CZ70">
        <v>63.1</v>
      </c>
      <c r="DA70">
        <v>-0.01</v>
      </c>
      <c r="DB70">
        <v>0.43</v>
      </c>
      <c r="DC70">
        <v>0.02</v>
      </c>
    </row>
    <row r="71" spans="1:107" x14ac:dyDescent="0.25">
      <c r="A71" t="s">
        <v>197</v>
      </c>
      <c r="B71">
        <v>125407</v>
      </c>
      <c r="C71" t="s">
        <v>198</v>
      </c>
      <c r="F71" t="s">
        <v>31</v>
      </c>
      <c r="H71" t="s">
        <v>120</v>
      </c>
      <c r="I71">
        <v>20038</v>
      </c>
      <c r="J71" t="s">
        <v>33</v>
      </c>
      <c r="K71" t="s">
        <v>34</v>
      </c>
      <c r="L71" s="11">
        <v>45421</v>
      </c>
      <c r="M71" s="11">
        <v>45526</v>
      </c>
      <c r="N71">
        <v>38.158580000000001</v>
      </c>
      <c r="O71">
        <v>-108.79627000000001</v>
      </c>
      <c r="P71">
        <v>38.1586</v>
      </c>
      <c r="Q71">
        <v>-108.79559999999999</v>
      </c>
      <c r="R71" t="s">
        <v>35</v>
      </c>
      <c r="S71" t="s">
        <v>36</v>
      </c>
      <c r="T71" t="s">
        <v>37</v>
      </c>
      <c r="U71" t="s">
        <v>38</v>
      </c>
      <c r="V71" t="s">
        <v>39</v>
      </c>
      <c r="W71" t="s">
        <v>56</v>
      </c>
      <c r="X71" s="12">
        <v>28362</v>
      </c>
      <c r="Y71" t="s">
        <v>41</v>
      </c>
      <c r="Z71" t="s">
        <v>42</v>
      </c>
      <c r="AA71" t="s">
        <v>43</v>
      </c>
      <c r="AB71" t="s">
        <v>122</v>
      </c>
      <c r="AC71" t="s">
        <v>45</v>
      </c>
      <c r="AD71">
        <v>17.100000000000001</v>
      </c>
      <c r="AE71">
        <v>33.6</v>
      </c>
      <c r="AF71">
        <v>3.95</v>
      </c>
      <c r="AG71">
        <v>15</v>
      </c>
      <c r="AH71">
        <v>3</v>
      </c>
      <c r="AI71">
        <v>0.61</v>
      </c>
      <c r="AJ71">
        <v>2.9</v>
      </c>
      <c r="AK71">
        <v>0.48</v>
      </c>
      <c r="AL71">
        <v>3.06</v>
      </c>
      <c r="AM71">
        <v>0.67</v>
      </c>
      <c r="AN71">
        <v>2.02</v>
      </c>
      <c r="AO71">
        <v>0.33</v>
      </c>
      <c r="AP71">
        <v>2.2999999999999998</v>
      </c>
      <c r="AQ71">
        <v>0.39</v>
      </c>
      <c r="AR71">
        <v>19</v>
      </c>
      <c r="AS71">
        <f t="shared" si="1"/>
        <v>104.41000000000001</v>
      </c>
      <c r="AT71">
        <v>104.41000000000001</v>
      </c>
      <c r="AU71">
        <v>-1</v>
      </c>
      <c r="AV71">
        <v>-5</v>
      </c>
      <c r="AW71">
        <v>32</v>
      </c>
      <c r="AX71">
        <v>1403</v>
      </c>
      <c r="AY71">
        <v>-5</v>
      </c>
      <c r="AZ71">
        <v>0.1</v>
      </c>
      <c r="BA71">
        <v>-0.2</v>
      </c>
      <c r="BB71">
        <v>3.2</v>
      </c>
      <c r="BC71">
        <v>30</v>
      </c>
      <c r="BD71">
        <v>2.1</v>
      </c>
      <c r="BE71">
        <v>11</v>
      </c>
      <c r="BF71">
        <v>8</v>
      </c>
      <c r="BG71">
        <v>1</v>
      </c>
      <c r="BH71">
        <v>15</v>
      </c>
      <c r="BI71">
        <v>-0.2</v>
      </c>
      <c r="BJ71">
        <v>17</v>
      </c>
      <c r="BK71">
        <v>310</v>
      </c>
      <c r="BL71">
        <v>-2</v>
      </c>
      <c r="BM71">
        <v>7</v>
      </c>
      <c r="BN71">
        <v>12</v>
      </c>
      <c r="BO71">
        <v>12</v>
      </c>
      <c r="BP71">
        <v>55.6</v>
      </c>
      <c r="BQ71">
        <v>-0.02</v>
      </c>
      <c r="BR71">
        <v>0.5</v>
      </c>
      <c r="BS71">
        <v>-5</v>
      </c>
      <c r="BT71">
        <v>-1</v>
      </c>
      <c r="BU71">
        <v>-1</v>
      </c>
      <c r="BV71">
        <v>121</v>
      </c>
      <c r="BW71">
        <v>-0.5</v>
      </c>
      <c r="BX71">
        <v>-0.05</v>
      </c>
      <c r="BY71">
        <v>5.9</v>
      </c>
      <c r="BZ71">
        <v>-0.5</v>
      </c>
      <c r="CA71">
        <v>3.04</v>
      </c>
      <c r="CB71">
        <v>34</v>
      </c>
      <c r="CC71">
        <v>-1</v>
      </c>
      <c r="CD71">
        <v>24</v>
      </c>
      <c r="CE71">
        <v>540</v>
      </c>
      <c r="CF71">
        <v>3.17</v>
      </c>
      <c r="CG71">
        <v>2</v>
      </c>
      <c r="CH71">
        <v>1.23</v>
      </c>
      <c r="CI71">
        <v>1.4</v>
      </c>
      <c r="CJ71">
        <v>0.47</v>
      </c>
      <c r="CK71">
        <v>0.02</v>
      </c>
      <c r="CL71">
        <v>0.03</v>
      </c>
      <c r="CM71">
        <v>30.011109999999999</v>
      </c>
      <c r="CN71">
        <v>0.19</v>
      </c>
      <c r="CO71">
        <v>6.07</v>
      </c>
      <c r="CP71">
        <v>0.16</v>
      </c>
      <c r="CQ71">
        <v>2.75</v>
      </c>
      <c r="CR71">
        <v>-0.01</v>
      </c>
      <c r="CS71">
        <v>1.74</v>
      </c>
      <c r="CT71">
        <v>1.69</v>
      </c>
      <c r="CU71">
        <v>4.8899999999999997</v>
      </c>
      <c r="CV71">
        <v>0.83</v>
      </c>
      <c r="CW71">
        <v>0.03</v>
      </c>
      <c r="CX71">
        <v>0.51</v>
      </c>
      <c r="CY71">
        <v>0.06</v>
      </c>
      <c r="CZ71">
        <v>81.61</v>
      </c>
      <c r="DA71">
        <v>0.02</v>
      </c>
      <c r="DB71">
        <v>0.32</v>
      </c>
      <c r="DC71">
        <v>0.02</v>
      </c>
    </row>
    <row r="72" spans="1:107" x14ac:dyDescent="0.25">
      <c r="A72" t="s">
        <v>199</v>
      </c>
      <c r="B72">
        <v>125416</v>
      </c>
      <c r="C72" t="s">
        <v>200</v>
      </c>
      <c r="F72" t="s">
        <v>31</v>
      </c>
      <c r="H72" t="s">
        <v>120</v>
      </c>
      <c r="I72">
        <v>20038</v>
      </c>
      <c r="J72" t="s">
        <v>33</v>
      </c>
      <c r="K72" t="s">
        <v>34</v>
      </c>
      <c r="L72" s="11">
        <v>45421</v>
      </c>
      <c r="M72" s="11">
        <v>45526</v>
      </c>
      <c r="N72">
        <v>38.13888</v>
      </c>
      <c r="O72">
        <v>-108.97238</v>
      </c>
      <c r="P72">
        <v>38.1389</v>
      </c>
      <c r="Q72">
        <v>-108.9717</v>
      </c>
      <c r="R72" t="s">
        <v>35</v>
      </c>
      <c r="S72" t="s">
        <v>36</v>
      </c>
      <c r="T72" t="s">
        <v>37</v>
      </c>
      <c r="U72" t="s">
        <v>38</v>
      </c>
      <c r="V72" t="s">
        <v>39</v>
      </c>
      <c r="W72" t="s">
        <v>130</v>
      </c>
      <c r="X72" s="12">
        <v>28361</v>
      </c>
      <c r="Y72" t="s">
        <v>41</v>
      </c>
      <c r="Z72" t="s">
        <v>131</v>
      </c>
      <c r="AA72" t="s">
        <v>43</v>
      </c>
      <c r="AB72" t="s">
        <v>122</v>
      </c>
      <c r="AC72" t="s">
        <v>45</v>
      </c>
      <c r="AD72">
        <v>16.899999999999999</v>
      </c>
      <c r="AE72">
        <v>36.700000000000003</v>
      </c>
      <c r="AF72">
        <v>4.09</v>
      </c>
      <c r="AG72">
        <v>15.7</v>
      </c>
      <c r="AH72">
        <v>3.1</v>
      </c>
      <c r="AI72">
        <v>0.62</v>
      </c>
      <c r="AJ72">
        <v>2.82</v>
      </c>
      <c r="AK72">
        <v>0.47</v>
      </c>
      <c r="AL72">
        <v>2.96</v>
      </c>
      <c r="AM72">
        <v>0.63</v>
      </c>
      <c r="AN72">
        <v>1.9</v>
      </c>
      <c r="AO72">
        <v>0.31</v>
      </c>
      <c r="AP72">
        <v>2.1</v>
      </c>
      <c r="AQ72">
        <v>0.34</v>
      </c>
      <c r="AR72">
        <v>17.3</v>
      </c>
      <c r="AS72">
        <f t="shared" si="1"/>
        <v>105.93999999999998</v>
      </c>
      <c r="AT72">
        <v>105.93999999999998</v>
      </c>
      <c r="AU72">
        <v>-1</v>
      </c>
      <c r="AV72">
        <v>-5</v>
      </c>
      <c r="AW72">
        <v>57</v>
      </c>
      <c r="AX72">
        <v>339</v>
      </c>
      <c r="AY72">
        <v>-5</v>
      </c>
      <c r="AZ72">
        <v>0.2</v>
      </c>
      <c r="BA72">
        <v>-0.2</v>
      </c>
      <c r="BB72">
        <v>4.5</v>
      </c>
      <c r="BC72">
        <v>46</v>
      </c>
      <c r="BD72">
        <v>3.7</v>
      </c>
      <c r="BE72">
        <v>14</v>
      </c>
      <c r="BF72">
        <v>11</v>
      </c>
      <c r="BG72">
        <v>1</v>
      </c>
      <c r="BH72">
        <v>9</v>
      </c>
      <c r="BI72">
        <v>-0.2</v>
      </c>
      <c r="BJ72">
        <v>22</v>
      </c>
      <c r="BK72">
        <v>200</v>
      </c>
      <c r="BL72">
        <v>-2</v>
      </c>
      <c r="BM72">
        <v>8</v>
      </c>
      <c r="BN72">
        <v>13</v>
      </c>
      <c r="BO72">
        <v>10</v>
      </c>
      <c r="BP72">
        <v>90.2</v>
      </c>
      <c r="BQ72">
        <v>-0.02</v>
      </c>
      <c r="BR72">
        <v>0.5</v>
      </c>
      <c r="BS72">
        <v>7</v>
      </c>
      <c r="BT72">
        <v>-1</v>
      </c>
      <c r="BU72">
        <v>2</v>
      </c>
      <c r="BV72">
        <v>103</v>
      </c>
      <c r="BW72">
        <v>0.5</v>
      </c>
      <c r="BX72">
        <v>-0.05</v>
      </c>
      <c r="BY72">
        <v>5.8</v>
      </c>
      <c r="BZ72">
        <v>0.6</v>
      </c>
      <c r="CA72">
        <v>1.44</v>
      </c>
      <c r="CB72">
        <v>32</v>
      </c>
      <c r="CC72">
        <v>-1</v>
      </c>
      <c r="CD72">
        <v>38</v>
      </c>
      <c r="CE72">
        <v>309</v>
      </c>
      <c r="CF72">
        <v>4.45</v>
      </c>
      <c r="CG72">
        <v>2.4</v>
      </c>
      <c r="CH72">
        <v>1.72</v>
      </c>
      <c r="CI72">
        <v>2.1</v>
      </c>
      <c r="CJ72">
        <v>0.83</v>
      </c>
      <c r="CK72">
        <v>0.02</v>
      </c>
      <c r="CL72">
        <v>-0.01</v>
      </c>
      <c r="CM72">
        <v>30.011109999999999</v>
      </c>
      <c r="CN72">
        <v>0.23</v>
      </c>
      <c r="CO72">
        <v>8.34</v>
      </c>
      <c r="CP72">
        <v>0.03</v>
      </c>
      <c r="CQ72">
        <v>3.32</v>
      </c>
      <c r="CR72">
        <v>-0.01</v>
      </c>
      <c r="CS72">
        <v>2.4700000000000002</v>
      </c>
      <c r="CT72">
        <v>2.5099999999999998</v>
      </c>
      <c r="CU72">
        <v>7.3907400000000001</v>
      </c>
      <c r="CV72">
        <v>1.4</v>
      </c>
      <c r="CW72">
        <v>0.03</v>
      </c>
      <c r="CX72">
        <v>0.24</v>
      </c>
      <c r="CY72">
        <v>0.04</v>
      </c>
      <c r="CZ72">
        <v>74.56</v>
      </c>
      <c r="DA72">
        <v>0.02</v>
      </c>
      <c r="DB72">
        <v>0.38</v>
      </c>
      <c r="DC72">
        <v>-0.01</v>
      </c>
    </row>
    <row r="73" spans="1:107" x14ac:dyDescent="0.25">
      <c r="A73" t="s">
        <v>201</v>
      </c>
      <c r="B73">
        <v>125417</v>
      </c>
      <c r="C73" t="s">
        <v>202</v>
      </c>
      <c r="F73" t="s">
        <v>31</v>
      </c>
      <c r="H73" t="s">
        <v>120</v>
      </c>
      <c r="I73">
        <v>20038</v>
      </c>
      <c r="J73" t="s">
        <v>33</v>
      </c>
      <c r="K73" t="s">
        <v>34</v>
      </c>
      <c r="L73" s="11">
        <v>45421</v>
      </c>
      <c r="M73" s="11">
        <v>45526</v>
      </c>
      <c r="N73">
        <v>38.129980000000003</v>
      </c>
      <c r="O73">
        <v>-108.84426999999999</v>
      </c>
      <c r="P73">
        <v>38.130000000000003</v>
      </c>
      <c r="Q73">
        <v>-108.8436</v>
      </c>
      <c r="R73" t="s">
        <v>35</v>
      </c>
      <c r="S73" t="s">
        <v>36</v>
      </c>
      <c r="T73" t="s">
        <v>37</v>
      </c>
      <c r="U73" t="s">
        <v>38</v>
      </c>
      <c r="V73" t="s">
        <v>39</v>
      </c>
      <c r="W73" t="s">
        <v>56</v>
      </c>
      <c r="X73" s="12">
        <v>28361</v>
      </c>
      <c r="Y73" t="s">
        <v>41</v>
      </c>
      <c r="Z73" t="s">
        <v>42</v>
      </c>
      <c r="AA73" t="s">
        <v>43</v>
      </c>
      <c r="AB73" t="s">
        <v>122</v>
      </c>
      <c r="AC73" t="s">
        <v>45</v>
      </c>
      <c r="AD73">
        <v>18.8</v>
      </c>
      <c r="AE73">
        <v>36.799999999999997</v>
      </c>
      <c r="AF73">
        <v>4.34</v>
      </c>
      <c r="AG73">
        <v>16.3</v>
      </c>
      <c r="AH73">
        <v>3.3</v>
      </c>
      <c r="AI73">
        <v>0.66</v>
      </c>
      <c r="AJ73">
        <v>3.11</v>
      </c>
      <c r="AK73">
        <v>0.52</v>
      </c>
      <c r="AL73">
        <v>3.4</v>
      </c>
      <c r="AM73">
        <v>0.78</v>
      </c>
      <c r="AN73">
        <v>2.3199999999999998</v>
      </c>
      <c r="AO73">
        <v>0.39</v>
      </c>
      <c r="AP73">
        <v>2.9</v>
      </c>
      <c r="AQ73">
        <v>0.5</v>
      </c>
      <c r="AR73">
        <v>22.5</v>
      </c>
      <c r="AS73">
        <f t="shared" si="1"/>
        <v>116.61999999999999</v>
      </c>
      <c r="AT73">
        <v>116.61999999999999</v>
      </c>
      <c r="AU73">
        <v>-1</v>
      </c>
      <c r="AV73">
        <v>-5</v>
      </c>
      <c r="AW73">
        <v>50</v>
      </c>
      <c r="AX73">
        <v>746</v>
      </c>
      <c r="AY73">
        <v>-5</v>
      </c>
      <c r="AZ73">
        <v>0.1</v>
      </c>
      <c r="BA73">
        <v>-0.2</v>
      </c>
      <c r="BB73">
        <v>3.7</v>
      </c>
      <c r="BC73">
        <v>48</v>
      </c>
      <c r="BD73">
        <v>2.2999999999999998</v>
      </c>
      <c r="BE73">
        <v>11</v>
      </c>
      <c r="BF73">
        <v>7</v>
      </c>
      <c r="BG73">
        <v>1</v>
      </c>
      <c r="BH73">
        <v>28</v>
      </c>
      <c r="BI73">
        <v>-0.2</v>
      </c>
      <c r="BJ73">
        <v>17</v>
      </c>
      <c r="BK73">
        <v>198</v>
      </c>
      <c r="BL73">
        <v>-2</v>
      </c>
      <c r="BM73">
        <v>8</v>
      </c>
      <c r="BN73">
        <v>26</v>
      </c>
      <c r="BO73">
        <v>14</v>
      </c>
      <c r="BP73">
        <v>51.5</v>
      </c>
      <c r="BQ73">
        <v>-0.02</v>
      </c>
      <c r="BR73">
        <v>0.4</v>
      </c>
      <c r="BS73">
        <v>-5</v>
      </c>
      <c r="BT73">
        <v>-1</v>
      </c>
      <c r="BU73">
        <v>-1</v>
      </c>
      <c r="BV73">
        <v>97</v>
      </c>
      <c r="BW73">
        <v>-0.5</v>
      </c>
      <c r="BX73">
        <v>-0.05</v>
      </c>
      <c r="BY73">
        <v>6.6</v>
      </c>
      <c r="BZ73">
        <v>-0.5</v>
      </c>
      <c r="CA73">
        <v>3</v>
      </c>
      <c r="CB73">
        <v>27</v>
      </c>
      <c r="CC73">
        <v>-1</v>
      </c>
      <c r="CD73">
        <v>30</v>
      </c>
      <c r="CE73">
        <v>995</v>
      </c>
      <c r="CF73">
        <v>2.96</v>
      </c>
      <c r="CG73">
        <v>1.1000000000000001</v>
      </c>
      <c r="CH73">
        <v>1.1200000000000001</v>
      </c>
      <c r="CI73">
        <v>1.3</v>
      </c>
      <c r="CJ73">
        <v>0.43</v>
      </c>
      <c r="CK73">
        <v>0.03</v>
      </c>
      <c r="CL73">
        <v>0.02</v>
      </c>
      <c r="CM73">
        <v>30.011109999999999</v>
      </c>
      <c r="CN73">
        <v>0.23</v>
      </c>
      <c r="CO73">
        <v>5.63</v>
      </c>
      <c r="CP73">
        <v>0.09</v>
      </c>
      <c r="CQ73">
        <v>1.49</v>
      </c>
      <c r="CR73">
        <v>0.01</v>
      </c>
      <c r="CS73">
        <v>1.61</v>
      </c>
      <c r="CT73">
        <v>1.56</v>
      </c>
      <c r="CU73">
        <v>4.2995700000000001</v>
      </c>
      <c r="CV73">
        <v>0.76</v>
      </c>
      <c r="CW73">
        <v>0.02</v>
      </c>
      <c r="CX73">
        <v>0.61</v>
      </c>
      <c r="CY73">
        <v>0.08</v>
      </c>
      <c r="CZ73">
        <v>84.35</v>
      </c>
      <c r="DA73">
        <v>-0.01</v>
      </c>
      <c r="DB73">
        <v>0.39</v>
      </c>
      <c r="DC73">
        <v>-0.01</v>
      </c>
    </row>
    <row r="74" spans="1:107" x14ac:dyDescent="0.25">
      <c r="A74" t="s">
        <v>203</v>
      </c>
      <c r="B74" t="s">
        <v>204</v>
      </c>
      <c r="C74" t="s">
        <v>124</v>
      </c>
      <c r="F74" t="s">
        <v>31</v>
      </c>
      <c r="G74" t="s">
        <v>52</v>
      </c>
      <c r="H74" t="s">
        <v>120</v>
      </c>
      <c r="I74">
        <v>20038</v>
      </c>
      <c r="J74" t="s">
        <v>33</v>
      </c>
      <c r="K74" t="s">
        <v>34</v>
      </c>
      <c r="L74" s="11">
        <v>45421</v>
      </c>
      <c r="M74" s="11">
        <v>45526</v>
      </c>
      <c r="N74">
        <v>37.935279999999999</v>
      </c>
      <c r="O74">
        <v>-108.98787</v>
      </c>
      <c r="P74">
        <v>37.935299999999998</v>
      </c>
      <c r="Q74">
        <v>-108.9872</v>
      </c>
      <c r="R74" t="s">
        <v>35</v>
      </c>
      <c r="S74" t="s">
        <v>36</v>
      </c>
      <c r="T74" t="s">
        <v>37</v>
      </c>
      <c r="U74" t="s">
        <v>121</v>
      </c>
      <c r="V74" t="s">
        <v>39</v>
      </c>
      <c r="W74" t="s">
        <v>56</v>
      </c>
      <c r="X74" s="12">
        <v>28355</v>
      </c>
      <c r="Y74" t="s">
        <v>41</v>
      </c>
      <c r="Z74" t="s">
        <v>42</v>
      </c>
      <c r="AA74" t="s">
        <v>43</v>
      </c>
      <c r="AB74" t="s">
        <v>122</v>
      </c>
      <c r="AC74" t="s">
        <v>45</v>
      </c>
      <c r="AD74">
        <v>24.1</v>
      </c>
      <c r="AE74">
        <v>49</v>
      </c>
      <c r="AF74">
        <v>5.67</v>
      </c>
      <c r="AG74">
        <v>21.6</v>
      </c>
      <c r="AH74">
        <v>4.0999999999999996</v>
      </c>
      <c r="AI74">
        <v>0.9</v>
      </c>
      <c r="AJ74">
        <v>3.92</v>
      </c>
      <c r="AK74">
        <v>0.63</v>
      </c>
      <c r="AL74">
        <v>4.07</v>
      </c>
      <c r="AM74">
        <v>0.87</v>
      </c>
      <c r="AN74">
        <v>2.5499999999999998</v>
      </c>
      <c r="AO74">
        <v>0.39</v>
      </c>
      <c r="AP74">
        <v>2.8</v>
      </c>
      <c r="AQ74">
        <v>0.44</v>
      </c>
      <c r="AR74">
        <v>24.5</v>
      </c>
      <c r="AS74">
        <f t="shared" si="1"/>
        <v>145.54000000000002</v>
      </c>
      <c r="AT74">
        <v>145.54000000000002</v>
      </c>
      <c r="AU74">
        <v>-1</v>
      </c>
      <c r="AV74">
        <v>-5</v>
      </c>
      <c r="AW74">
        <v>40</v>
      </c>
      <c r="AX74">
        <v>512</v>
      </c>
      <c r="AY74">
        <v>-5</v>
      </c>
      <c r="AZ74">
        <v>0.2</v>
      </c>
      <c r="BA74">
        <v>-0.2</v>
      </c>
      <c r="BB74">
        <v>5.2</v>
      </c>
      <c r="BC74">
        <v>37</v>
      </c>
      <c r="BD74">
        <v>3.3</v>
      </c>
      <c r="BE74">
        <v>15</v>
      </c>
      <c r="BF74">
        <v>11</v>
      </c>
      <c r="BG74">
        <v>1</v>
      </c>
      <c r="BH74">
        <v>10</v>
      </c>
      <c r="BI74">
        <v>-0.2</v>
      </c>
      <c r="BJ74">
        <v>25</v>
      </c>
      <c r="BK74">
        <v>384</v>
      </c>
      <c r="BL74">
        <v>-2</v>
      </c>
      <c r="BM74">
        <v>10</v>
      </c>
      <c r="BN74">
        <v>15</v>
      </c>
      <c r="BO74">
        <v>17</v>
      </c>
      <c r="BP74">
        <v>80.8</v>
      </c>
      <c r="BQ74">
        <v>-0.02</v>
      </c>
      <c r="BR74">
        <v>0.5</v>
      </c>
      <c r="BS74">
        <v>6</v>
      </c>
      <c r="BT74">
        <v>-1</v>
      </c>
      <c r="BU74">
        <v>1</v>
      </c>
      <c r="BV74">
        <v>104</v>
      </c>
      <c r="BW74">
        <v>0.7</v>
      </c>
      <c r="BX74">
        <v>-0.05</v>
      </c>
      <c r="BY74">
        <v>8.3000000000000007</v>
      </c>
      <c r="BZ74">
        <v>-0.5</v>
      </c>
      <c r="CA74">
        <v>4.95</v>
      </c>
      <c r="CB74">
        <v>57</v>
      </c>
      <c r="CC74">
        <v>-1</v>
      </c>
      <c r="CD74">
        <v>38</v>
      </c>
      <c r="CE74">
        <v>345</v>
      </c>
      <c r="CF74">
        <v>4.5999999999999996</v>
      </c>
      <c r="CG74">
        <v>0.9</v>
      </c>
      <c r="CH74">
        <v>1.53</v>
      </c>
      <c r="CI74">
        <v>1.9</v>
      </c>
      <c r="CJ74">
        <v>0.52</v>
      </c>
      <c r="CK74">
        <v>0.03</v>
      </c>
      <c r="CL74">
        <v>-0.01</v>
      </c>
      <c r="CM74">
        <v>30.011109999999999</v>
      </c>
      <c r="CN74">
        <v>0.27</v>
      </c>
      <c r="CO74">
        <v>8.85</v>
      </c>
      <c r="CP74">
        <v>0.05</v>
      </c>
      <c r="CQ74">
        <v>1.27</v>
      </c>
      <c r="CR74">
        <v>-0.01</v>
      </c>
      <c r="CS74">
        <v>2.21</v>
      </c>
      <c r="CT74">
        <v>2.38</v>
      </c>
      <c r="CU74">
        <v>5.9488099999999999</v>
      </c>
      <c r="CV74">
        <v>0.92</v>
      </c>
      <c r="CW74">
        <v>0.05</v>
      </c>
      <c r="CX74">
        <v>0.79</v>
      </c>
      <c r="CY74">
        <v>0.08</v>
      </c>
      <c r="CZ74">
        <v>77.86</v>
      </c>
      <c r="DA74">
        <v>-0.01</v>
      </c>
      <c r="DB74">
        <v>0.46</v>
      </c>
      <c r="DC74">
        <v>-0.01</v>
      </c>
    </row>
    <row r="75" spans="1:107" x14ac:dyDescent="0.25">
      <c r="A75" t="s">
        <v>205</v>
      </c>
      <c r="B75">
        <v>125418</v>
      </c>
      <c r="C75" t="s">
        <v>206</v>
      </c>
      <c r="F75" t="s">
        <v>31</v>
      </c>
      <c r="H75" t="s">
        <v>120</v>
      </c>
      <c r="I75">
        <v>20038</v>
      </c>
      <c r="J75" t="s">
        <v>33</v>
      </c>
      <c r="K75" t="s">
        <v>34</v>
      </c>
      <c r="L75" s="11">
        <v>45421</v>
      </c>
      <c r="M75" s="11">
        <v>45526</v>
      </c>
      <c r="N75">
        <v>38.130580000000002</v>
      </c>
      <c r="O75">
        <v>-108.87177</v>
      </c>
      <c r="P75">
        <v>38.130600000000001</v>
      </c>
      <c r="Q75">
        <v>-108.8711</v>
      </c>
      <c r="R75" t="s">
        <v>35</v>
      </c>
      <c r="S75" t="s">
        <v>36</v>
      </c>
      <c r="T75" t="s">
        <v>37</v>
      </c>
      <c r="U75" t="s">
        <v>38</v>
      </c>
      <c r="V75" t="s">
        <v>39</v>
      </c>
      <c r="W75" t="s">
        <v>56</v>
      </c>
      <c r="X75" s="12">
        <v>28361</v>
      </c>
      <c r="Y75" t="s">
        <v>41</v>
      </c>
      <c r="Z75" t="s">
        <v>42</v>
      </c>
      <c r="AA75" t="s">
        <v>43</v>
      </c>
      <c r="AB75" t="s">
        <v>122</v>
      </c>
      <c r="AC75" t="s">
        <v>45</v>
      </c>
      <c r="AD75">
        <v>21.7</v>
      </c>
      <c r="AE75">
        <v>41.5</v>
      </c>
      <c r="AF75">
        <v>4.9400000000000004</v>
      </c>
      <c r="AG75">
        <v>18.7</v>
      </c>
      <c r="AH75">
        <v>3.7</v>
      </c>
      <c r="AI75">
        <v>0.7</v>
      </c>
      <c r="AJ75">
        <v>3.36</v>
      </c>
      <c r="AK75">
        <v>0.56999999999999995</v>
      </c>
      <c r="AL75">
        <v>3.48</v>
      </c>
      <c r="AM75">
        <v>0.74</v>
      </c>
      <c r="AN75">
        <v>2.5099999999999998</v>
      </c>
      <c r="AO75">
        <v>0.42</v>
      </c>
      <c r="AP75">
        <v>2.9</v>
      </c>
      <c r="AQ75">
        <v>0.48</v>
      </c>
      <c r="AR75">
        <v>22.6</v>
      </c>
      <c r="AS75">
        <f t="shared" si="1"/>
        <v>128.30000000000001</v>
      </c>
      <c r="AT75">
        <v>128.30000000000001</v>
      </c>
      <c r="AU75">
        <v>-1</v>
      </c>
      <c r="AV75">
        <v>-5</v>
      </c>
      <c r="AW75">
        <v>52</v>
      </c>
      <c r="AX75">
        <v>839</v>
      </c>
      <c r="AY75">
        <v>-5</v>
      </c>
      <c r="AZ75">
        <v>0.1</v>
      </c>
      <c r="BA75">
        <v>-0.2</v>
      </c>
      <c r="BB75">
        <v>3.4</v>
      </c>
      <c r="BC75">
        <v>33</v>
      </c>
      <c r="BD75">
        <v>2.4</v>
      </c>
      <c r="BE75">
        <v>11</v>
      </c>
      <c r="BF75">
        <v>8</v>
      </c>
      <c r="BG75">
        <v>1</v>
      </c>
      <c r="BH75">
        <v>24</v>
      </c>
      <c r="BI75">
        <v>-0.2</v>
      </c>
      <c r="BJ75">
        <v>19</v>
      </c>
      <c r="BK75">
        <v>196</v>
      </c>
      <c r="BL75">
        <v>-2</v>
      </c>
      <c r="BM75">
        <v>9</v>
      </c>
      <c r="BN75">
        <v>11</v>
      </c>
      <c r="BO75">
        <v>12</v>
      </c>
      <c r="BP75">
        <v>58.6</v>
      </c>
      <c r="BQ75">
        <v>-0.02</v>
      </c>
      <c r="BR75">
        <v>0.5</v>
      </c>
      <c r="BS75">
        <v>-5</v>
      </c>
      <c r="BT75">
        <v>-1</v>
      </c>
      <c r="BU75">
        <v>-1</v>
      </c>
      <c r="BV75">
        <v>111</v>
      </c>
      <c r="BW75">
        <v>0.6</v>
      </c>
      <c r="BX75">
        <v>-0.05</v>
      </c>
      <c r="BY75">
        <v>6.8</v>
      </c>
      <c r="BZ75">
        <v>-0.5</v>
      </c>
      <c r="CA75">
        <v>2.42</v>
      </c>
      <c r="CB75">
        <v>28</v>
      </c>
      <c r="CC75">
        <v>-1</v>
      </c>
      <c r="CD75">
        <v>24</v>
      </c>
      <c r="CE75">
        <v>864</v>
      </c>
      <c r="CF75">
        <v>3.17</v>
      </c>
      <c r="CG75">
        <v>1.2</v>
      </c>
      <c r="CH75">
        <v>1.1100000000000001</v>
      </c>
      <c r="CI75">
        <v>1.4</v>
      </c>
      <c r="CJ75">
        <v>0.43</v>
      </c>
      <c r="CK75">
        <v>0.02</v>
      </c>
      <c r="CL75">
        <v>0.01</v>
      </c>
      <c r="CM75">
        <v>30.011109999999999</v>
      </c>
      <c r="CN75">
        <v>0.24</v>
      </c>
      <c r="CO75">
        <v>6.13</v>
      </c>
      <c r="CP75">
        <v>0.1</v>
      </c>
      <c r="CQ75">
        <v>1.59</v>
      </c>
      <c r="CR75">
        <v>-0.01</v>
      </c>
      <c r="CS75">
        <v>1.59</v>
      </c>
      <c r="CT75">
        <v>1.65</v>
      </c>
      <c r="CU75">
        <v>3.91</v>
      </c>
      <c r="CV75">
        <v>0.76</v>
      </c>
      <c r="CW75">
        <v>0.02</v>
      </c>
      <c r="CX75">
        <v>0.56999999999999995</v>
      </c>
      <c r="CY75">
        <v>0.05</v>
      </c>
      <c r="CZ75">
        <v>84.07</v>
      </c>
      <c r="DA75">
        <v>0.01</v>
      </c>
      <c r="DB75">
        <v>0.39</v>
      </c>
      <c r="DC75">
        <v>-0.01</v>
      </c>
    </row>
    <row r="76" spans="1:107" x14ac:dyDescent="0.25">
      <c r="A76" t="s">
        <v>207</v>
      </c>
      <c r="B76">
        <v>499113</v>
      </c>
      <c r="C76" t="s">
        <v>208</v>
      </c>
      <c r="F76" t="s">
        <v>31</v>
      </c>
      <c r="H76" t="s">
        <v>120</v>
      </c>
      <c r="I76">
        <v>20038</v>
      </c>
      <c r="J76" t="s">
        <v>33</v>
      </c>
      <c r="K76" t="s">
        <v>34</v>
      </c>
      <c r="L76" s="11">
        <v>45421</v>
      </c>
      <c r="M76" s="11">
        <v>45526</v>
      </c>
      <c r="N76">
        <v>38.224379999999996</v>
      </c>
      <c r="O76">
        <v>-109.02878</v>
      </c>
      <c r="P76">
        <v>38.224400000000003</v>
      </c>
      <c r="Q76">
        <v>-109.02809999999999</v>
      </c>
      <c r="R76" t="s">
        <v>35</v>
      </c>
      <c r="S76" t="s">
        <v>36</v>
      </c>
      <c r="T76" t="s">
        <v>37</v>
      </c>
      <c r="U76" t="s">
        <v>38</v>
      </c>
      <c r="V76" t="s">
        <v>39</v>
      </c>
      <c r="W76" t="s">
        <v>56</v>
      </c>
      <c r="X76" s="12">
        <v>28661</v>
      </c>
      <c r="Y76" t="s">
        <v>41</v>
      </c>
      <c r="Z76" t="s">
        <v>42</v>
      </c>
      <c r="AA76" t="s">
        <v>43</v>
      </c>
      <c r="AB76" t="s">
        <v>122</v>
      </c>
      <c r="AC76" t="s">
        <v>45</v>
      </c>
      <c r="AD76">
        <v>10.1</v>
      </c>
      <c r="AE76">
        <v>20</v>
      </c>
      <c r="AF76">
        <v>2.35</v>
      </c>
      <c r="AG76">
        <v>9.3000000000000007</v>
      </c>
      <c r="AH76">
        <v>1.8</v>
      </c>
      <c r="AI76">
        <v>0.41</v>
      </c>
      <c r="AJ76">
        <v>1.65</v>
      </c>
      <c r="AK76">
        <v>0.28999999999999998</v>
      </c>
      <c r="AL76">
        <v>1.79</v>
      </c>
      <c r="AM76">
        <v>0.4</v>
      </c>
      <c r="AN76">
        <v>1.25</v>
      </c>
      <c r="AO76">
        <v>0.22</v>
      </c>
      <c r="AP76">
        <v>1.5</v>
      </c>
      <c r="AQ76">
        <v>0.28000000000000003</v>
      </c>
      <c r="AR76">
        <v>11.5</v>
      </c>
      <c r="AS76">
        <f t="shared" si="1"/>
        <v>62.839999999999989</v>
      </c>
      <c r="AT76">
        <v>62.839999999999989</v>
      </c>
      <c r="AU76">
        <v>-1</v>
      </c>
      <c r="AV76">
        <v>-5</v>
      </c>
      <c r="AW76">
        <v>38</v>
      </c>
      <c r="AX76">
        <v>598</v>
      </c>
      <c r="AY76">
        <v>-5</v>
      </c>
      <c r="AZ76">
        <v>-0.1</v>
      </c>
      <c r="BA76">
        <v>-0.2</v>
      </c>
      <c r="BB76">
        <v>2.1</v>
      </c>
      <c r="BC76">
        <v>44</v>
      </c>
      <c r="BD76">
        <v>1.8</v>
      </c>
      <c r="BE76">
        <v>-10</v>
      </c>
      <c r="BF76">
        <v>5</v>
      </c>
      <c r="BG76">
        <v>-1</v>
      </c>
      <c r="BH76">
        <v>13</v>
      </c>
      <c r="BI76">
        <v>-0.2</v>
      </c>
      <c r="BJ76">
        <v>11</v>
      </c>
      <c r="BK76">
        <v>198</v>
      </c>
      <c r="BL76">
        <v>-2</v>
      </c>
      <c r="BM76">
        <v>4</v>
      </c>
      <c r="BN76">
        <v>8</v>
      </c>
      <c r="BO76">
        <v>12</v>
      </c>
      <c r="BP76">
        <v>57.2</v>
      </c>
      <c r="BQ76">
        <v>-0.02</v>
      </c>
      <c r="BR76">
        <v>0.2</v>
      </c>
      <c r="BS76">
        <v>-5</v>
      </c>
      <c r="BT76">
        <v>-1</v>
      </c>
      <c r="BU76">
        <v>-1</v>
      </c>
      <c r="BV76">
        <v>91</v>
      </c>
      <c r="BW76">
        <v>-0.5</v>
      </c>
      <c r="BX76">
        <v>-0.05</v>
      </c>
      <c r="BY76">
        <v>3.8</v>
      </c>
      <c r="BZ76">
        <v>-0.5</v>
      </c>
      <c r="CA76">
        <v>2.09</v>
      </c>
      <c r="CB76">
        <v>26</v>
      </c>
      <c r="CC76">
        <v>-1</v>
      </c>
      <c r="CD76">
        <v>16</v>
      </c>
      <c r="CE76">
        <v>518</v>
      </c>
      <c r="CF76">
        <v>2.37</v>
      </c>
      <c r="CG76">
        <v>1.8</v>
      </c>
      <c r="CH76">
        <v>0.81</v>
      </c>
      <c r="CI76">
        <v>1.8</v>
      </c>
      <c r="CJ76">
        <v>0.38</v>
      </c>
      <c r="CK76">
        <v>0.02</v>
      </c>
      <c r="CL76">
        <v>-0.01</v>
      </c>
      <c r="CM76">
        <v>30.011109999999999</v>
      </c>
      <c r="CN76">
        <v>0.14000000000000001</v>
      </c>
      <c r="CO76">
        <v>4.3499999999999996</v>
      </c>
      <c r="CP76">
        <v>0.09</v>
      </c>
      <c r="CQ76">
        <v>2.5099999999999998</v>
      </c>
      <c r="CR76">
        <v>-0.01</v>
      </c>
      <c r="CS76">
        <v>1.19</v>
      </c>
      <c r="CT76">
        <v>2.0699999999999998</v>
      </c>
      <c r="CU76">
        <v>3.9003899999999998</v>
      </c>
      <c r="CV76">
        <v>0.67</v>
      </c>
      <c r="CW76">
        <v>0.02</v>
      </c>
      <c r="CX76">
        <v>0.31</v>
      </c>
      <c r="CY76">
        <v>0.05</v>
      </c>
      <c r="CZ76">
        <v>85.1</v>
      </c>
      <c r="DA76">
        <v>0.02</v>
      </c>
      <c r="DB76">
        <v>0.25</v>
      </c>
      <c r="DC76">
        <v>-0.01</v>
      </c>
    </row>
    <row r="77" spans="1:107" x14ac:dyDescent="0.25">
      <c r="A77" t="s">
        <v>209</v>
      </c>
      <c r="B77">
        <v>499114</v>
      </c>
      <c r="C77" t="s">
        <v>210</v>
      </c>
      <c r="F77" t="s">
        <v>31</v>
      </c>
      <c r="H77" t="s">
        <v>120</v>
      </c>
      <c r="I77">
        <v>20038</v>
      </c>
      <c r="J77" t="s">
        <v>33</v>
      </c>
      <c r="K77" t="s">
        <v>34</v>
      </c>
      <c r="L77" s="11">
        <v>45421</v>
      </c>
      <c r="M77" s="11">
        <v>45526</v>
      </c>
      <c r="N77">
        <v>38.217480000000002</v>
      </c>
      <c r="O77">
        <v>-109.01627999999999</v>
      </c>
      <c r="P77">
        <v>38.217500000000001</v>
      </c>
      <c r="Q77">
        <v>-109.01560000000001</v>
      </c>
      <c r="R77" t="s">
        <v>35</v>
      </c>
      <c r="S77" t="s">
        <v>36</v>
      </c>
      <c r="T77" t="s">
        <v>37</v>
      </c>
      <c r="U77" t="s">
        <v>38</v>
      </c>
      <c r="V77" t="s">
        <v>39</v>
      </c>
      <c r="W77" t="s">
        <v>56</v>
      </c>
      <c r="X77" s="12">
        <v>28661</v>
      </c>
      <c r="Y77" t="s">
        <v>41</v>
      </c>
      <c r="Z77" t="s">
        <v>42</v>
      </c>
      <c r="AA77" t="s">
        <v>43</v>
      </c>
      <c r="AB77" t="s">
        <v>122</v>
      </c>
      <c r="AC77" t="s">
        <v>45</v>
      </c>
      <c r="AD77">
        <v>11.7</v>
      </c>
      <c r="AE77">
        <v>23.3</v>
      </c>
      <c r="AF77">
        <v>2.76</v>
      </c>
      <c r="AG77">
        <v>10.9</v>
      </c>
      <c r="AH77">
        <v>2</v>
      </c>
      <c r="AI77">
        <v>0.51</v>
      </c>
      <c r="AJ77">
        <v>1.9</v>
      </c>
      <c r="AK77">
        <v>0.28000000000000003</v>
      </c>
      <c r="AL77">
        <v>1.84</v>
      </c>
      <c r="AM77">
        <v>0.38</v>
      </c>
      <c r="AN77">
        <v>1.21</v>
      </c>
      <c r="AO77">
        <v>0.17</v>
      </c>
      <c r="AP77">
        <v>1.1000000000000001</v>
      </c>
      <c r="AQ77">
        <v>0.18</v>
      </c>
      <c r="AR77">
        <v>10.9</v>
      </c>
      <c r="AS77">
        <f t="shared" si="1"/>
        <v>69.13000000000001</v>
      </c>
      <c r="AT77">
        <v>69.13000000000001</v>
      </c>
      <c r="AU77">
        <v>-1</v>
      </c>
      <c r="AV77">
        <v>-5</v>
      </c>
      <c r="AW77">
        <v>37</v>
      </c>
      <c r="AX77">
        <v>499</v>
      </c>
      <c r="AY77">
        <v>-5</v>
      </c>
      <c r="AZ77">
        <v>-0.1</v>
      </c>
      <c r="BA77">
        <v>-0.2</v>
      </c>
      <c r="BB77">
        <v>2</v>
      </c>
      <c r="BC77">
        <v>25</v>
      </c>
      <c r="BD77">
        <v>1.6</v>
      </c>
      <c r="BE77">
        <v>-10</v>
      </c>
      <c r="BF77">
        <v>6</v>
      </c>
      <c r="BG77">
        <v>-1</v>
      </c>
      <c r="BH77">
        <v>4</v>
      </c>
      <c r="BI77">
        <v>-0.2</v>
      </c>
      <c r="BJ77">
        <v>15</v>
      </c>
      <c r="BK77">
        <v>252</v>
      </c>
      <c r="BL77">
        <v>-2</v>
      </c>
      <c r="BM77">
        <v>4</v>
      </c>
      <c r="BN77">
        <v>9</v>
      </c>
      <c r="BO77">
        <v>10</v>
      </c>
      <c r="BP77">
        <v>53.6</v>
      </c>
      <c r="BQ77">
        <v>-0.02</v>
      </c>
      <c r="BR77">
        <v>0.2</v>
      </c>
      <c r="BS77">
        <v>-5</v>
      </c>
      <c r="BT77">
        <v>-1</v>
      </c>
      <c r="BU77">
        <v>-1</v>
      </c>
      <c r="BV77">
        <v>119</v>
      </c>
      <c r="BW77">
        <v>-0.5</v>
      </c>
      <c r="BX77">
        <v>-0.05</v>
      </c>
      <c r="BY77">
        <v>3.7</v>
      </c>
      <c r="BZ77">
        <v>-0.5</v>
      </c>
      <c r="CA77">
        <v>1.47</v>
      </c>
      <c r="CB77">
        <v>23</v>
      </c>
      <c r="CC77">
        <v>-1</v>
      </c>
      <c r="CD77">
        <v>19</v>
      </c>
      <c r="CE77">
        <v>163</v>
      </c>
      <c r="CF77">
        <v>2.96</v>
      </c>
      <c r="CG77">
        <v>2.4</v>
      </c>
      <c r="CH77">
        <v>0.82</v>
      </c>
      <c r="CI77">
        <v>1.8</v>
      </c>
      <c r="CJ77">
        <v>0.49</v>
      </c>
      <c r="CK77">
        <v>0.03</v>
      </c>
      <c r="CL77">
        <v>-0.01</v>
      </c>
      <c r="CM77">
        <v>30.011109999999999</v>
      </c>
      <c r="CN77">
        <v>0.17</v>
      </c>
      <c r="CO77">
        <v>5.55</v>
      </c>
      <c r="CP77">
        <v>0.06</v>
      </c>
      <c r="CQ77">
        <v>3.32</v>
      </c>
      <c r="CR77">
        <v>-0.01</v>
      </c>
      <c r="CS77">
        <v>1.1399999999999999</v>
      </c>
      <c r="CT77">
        <v>2.29</v>
      </c>
      <c r="CU77">
        <v>4.7895200000000004</v>
      </c>
      <c r="CV77">
        <v>0.83</v>
      </c>
      <c r="CW77">
        <v>0.03</v>
      </c>
      <c r="CX77">
        <v>0.53</v>
      </c>
      <c r="CY77">
        <v>0.06</v>
      </c>
      <c r="CZ77">
        <v>81.760000000000005</v>
      </c>
      <c r="DA77">
        <v>0.01</v>
      </c>
      <c r="DB77">
        <v>0.27</v>
      </c>
      <c r="DC77">
        <v>-0.01</v>
      </c>
    </row>
    <row r="78" spans="1:107" x14ac:dyDescent="0.25">
      <c r="A78" t="s">
        <v>211</v>
      </c>
      <c r="B78">
        <v>499115</v>
      </c>
      <c r="C78" t="s">
        <v>212</v>
      </c>
      <c r="F78" t="s">
        <v>31</v>
      </c>
      <c r="H78" t="s">
        <v>120</v>
      </c>
      <c r="I78">
        <v>20038</v>
      </c>
      <c r="J78" t="s">
        <v>33</v>
      </c>
      <c r="K78" t="s">
        <v>34</v>
      </c>
      <c r="L78" s="11">
        <v>45421</v>
      </c>
      <c r="M78" s="11">
        <v>45526</v>
      </c>
      <c r="N78">
        <v>38.218879999999999</v>
      </c>
      <c r="O78">
        <v>-109.02318</v>
      </c>
      <c r="P78">
        <v>38.218899999999998</v>
      </c>
      <c r="Q78">
        <v>-109.02249999999999</v>
      </c>
      <c r="R78" t="s">
        <v>35</v>
      </c>
      <c r="S78" t="s">
        <v>36</v>
      </c>
      <c r="T78" t="s">
        <v>37</v>
      </c>
      <c r="U78" t="s">
        <v>38</v>
      </c>
      <c r="V78" t="s">
        <v>39</v>
      </c>
      <c r="W78" t="s">
        <v>56</v>
      </c>
      <c r="X78" s="12">
        <v>28661</v>
      </c>
      <c r="Y78" t="s">
        <v>41</v>
      </c>
      <c r="Z78" t="s">
        <v>42</v>
      </c>
      <c r="AA78" t="s">
        <v>43</v>
      </c>
      <c r="AB78" t="s">
        <v>122</v>
      </c>
      <c r="AC78" t="s">
        <v>45</v>
      </c>
      <c r="AD78">
        <v>18.7</v>
      </c>
      <c r="AE78">
        <v>36.4</v>
      </c>
      <c r="AF78">
        <v>4.38</v>
      </c>
      <c r="AG78">
        <v>16.8</v>
      </c>
      <c r="AH78">
        <v>3.3</v>
      </c>
      <c r="AI78">
        <v>0.7</v>
      </c>
      <c r="AJ78">
        <v>3.08</v>
      </c>
      <c r="AK78">
        <v>0.49</v>
      </c>
      <c r="AL78">
        <v>3.18</v>
      </c>
      <c r="AM78">
        <v>0.65</v>
      </c>
      <c r="AN78">
        <v>2</v>
      </c>
      <c r="AO78">
        <v>0.3</v>
      </c>
      <c r="AP78">
        <v>2.2000000000000002</v>
      </c>
      <c r="AQ78">
        <v>0.33</v>
      </c>
      <c r="AR78">
        <v>18.8</v>
      </c>
      <c r="AS78">
        <f t="shared" si="1"/>
        <v>111.31</v>
      </c>
      <c r="AT78">
        <v>111.31</v>
      </c>
      <c r="AU78">
        <v>-1</v>
      </c>
      <c r="AV78">
        <v>-5</v>
      </c>
      <c r="AW78">
        <v>42</v>
      </c>
      <c r="AX78">
        <v>528</v>
      </c>
      <c r="AY78">
        <v>-5</v>
      </c>
      <c r="AZ78">
        <v>0.1</v>
      </c>
      <c r="BA78">
        <v>-0.2</v>
      </c>
      <c r="BB78">
        <v>3.4</v>
      </c>
      <c r="BC78">
        <v>27</v>
      </c>
      <c r="BD78">
        <v>2.5</v>
      </c>
      <c r="BE78">
        <v>13</v>
      </c>
      <c r="BF78">
        <v>8</v>
      </c>
      <c r="BG78">
        <v>1</v>
      </c>
      <c r="BH78">
        <v>6</v>
      </c>
      <c r="BI78">
        <v>-0.2</v>
      </c>
      <c r="BJ78">
        <v>20</v>
      </c>
      <c r="BK78">
        <v>313</v>
      </c>
      <c r="BL78">
        <v>-2</v>
      </c>
      <c r="BM78">
        <v>8</v>
      </c>
      <c r="BN78">
        <v>14</v>
      </c>
      <c r="BO78">
        <v>14</v>
      </c>
      <c r="BP78">
        <v>72.099999999999994</v>
      </c>
      <c r="BQ78">
        <v>-0.02</v>
      </c>
      <c r="BR78">
        <v>0.4</v>
      </c>
      <c r="BS78">
        <v>-5</v>
      </c>
      <c r="BT78">
        <v>-1</v>
      </c>
      <c r="BU78">
        <v>1</v>
      </c>
      <c r="BV78">
        <v>153</v>
      </c>
      <c r="BW78">
        <v>-0.5</v>
      </c>
      <c r="BX78">
        <v>-0.05</v>
      </c>
      <c r="BY78">
        <v>5.9</v>
      </c>
      <c r="BZ78">
        <v>-0.5</v>
      </c>
      <c r="CA78">
        <v>3.74</v>
      </c>
      <c r="CB78">
        <v>29</v>
      </c>
      <c r="CC78">
        <v>-1</v>
      </c>
      <c r="CD78">
        <v>26</v>
      </c>
      <c r="CE78">
        <v>225</v>
      </c>
      <c r="CF78">
        <v>3.61</v>
      </c>
      <c r="CG78">
        <v>2.6</v>
      </c>
      <c r="CH78">
        <v>1.08</v>
      </c>
      <c r="CI78">
        <v>1.9</v>
      </c>
      <c r="CJ78">
        <v>0.51</v>
      </c>
      <c r="CK78">
        <v>0.03</v>
      </c>
      <c r="CL78">
        <v>0.03</v>
      </c>
      <c r="CM78">
        <v>30.011109999999999</v>
      </c>
      <c r="CN78">
        <v>0.21</v>
      </c>
      <c r="CO78">
        <v>6.86</v>
      </c>
      <c r="CP78">
        <v>0.05</v>
      </c>
      <c r="CQ78">
        <v>3.62</v>
      </c>
      <c r="CR78">
        <v>-0.01</v>
      </c>
      <c r="CS78">
        <v>1.55</v>
      </c>
      <c r="CT78">
        <v>2.25</v>
      </c>
      <c r="CU78">
        <v>5.8382500000000004</v>
      </c>
      <c r="CV78">
        <v>0.9</v>
      </c>
      <c r="CW78">
        <v>0.04</v>
      </c>
      <c r="CX78">
        <v>0.7</v>
      </c>
      <c r="CY78">
        <v>7.0000000000000007E-2</v>
      </c>
      <c r="CZ78">
        <v>78.5</v>
      </c>
      <c r="DA78">
        <v>0.03</v>
      </c>
      <c r="DB78">
        <v>0.35</v>
      </c>
      <c r="DC78">
        <v>-0.01</v>
      </c>
    </row>
    <row r="79" spans="1:107" x14ac:dyDescent="0.25">
      <c r="A79" t="s">
        <v>213</v>
      </c>
      <c r="B79">
        <v>499125</v>
      </c>
      <c r="C79" t="s">
        <v>214</v>
      </c>
      <c r="F79" t="s">
        <v>31</v>
      </c>
      <c r="H79" t="s">
        <v>120</v>
      </c>
      <c r="I79">
        <v>20038</v>
      </c>
      <c r="J79" t="s">
        <v>33</v>
      </c>
      <c r="K79" t="s">
        <v>34</v>
      </c>
      <c r="L79" s="11">
        <v>45421</v>
      </c>
      <c r="M79" s="11">
        <v>45526</v>
      </c>
      <c r="N79">
        <v>38.257779999999997</v>
      </c>
      <c r="O79">
        <v>-109.02648000000001</v>
      </c>
      <c r="P79">
        <v>38.257800000000003</v>
      </c>
      <c r="Q79">
        <v>-109.0258</v>
      </c>
      <c r="R79" t="s">
        <v>35</v>
      </c>
      <c r="S79" t="s">
        <v>36</v>
      </c>
      <c r="T79" t="s">
        <v>37</v>
      </c>
      <c r="U79" t="s">
        <v>38</v>
      </c>
      <c r="V79" t="s">
        <v>39</v>
      </c>
      <c r="W79" t="s">
        <v>56</v>
      </c>
      <c r="X79" s="12">
        <v>28663</v>
      </c>
      <c r="Y79" t="s">
        <v>41</v>
      </c>
      <c r="Z79" t="s">
        <v>42</v>
      </c>
      <c r="AA79" t="s">
        <v>43</v>
      </c>
      <c r="AB79" t="s">
        <v>122</v>
      </c>
      <c r="AC79" t="s">
        <v>45</v>
      </c>
      <c r="AD79">
        <v>21.2</v>
      </c>
      <c r="AE79">
        <v>40.6</v>
      </c>
      <c r="AF79">
        <v>4.82</v>
      </c>
      <c r="AG79">
        <v>18.2</v>
      </c>
      <c r="AH79">
        <v>3.4</v>
      </c>
      <c r="AI79">
        <v>0.72</v>
      </c>
      <c r="AJ79">
        <v>3.25</v>
      </c>
      <c r="AK79">
        <v>0.5</v>
      </c>
      <c r="AL79">
        <v>3.2</v>
      </c>
      <c r="AM79">
        <v>0.64</v>
      </c>
      <c r="AN79">
        <v>2.02</v>
      </c>
      <c r="AO79">
        <v>0.3</v>
      </c>
      <c r="AP79">
        <v>2.2000000000000002</v>
      </c>
      <c r="AQ79">
        <v>0.35</v>
      </c>
      <c r="AR79">
        <v>17.899999999999999</v>
      </c>
      <c r="AS79">
        <f t="shared" si="1"/>
        <v>119.30000000000001</v>
      </c>
      <c r="AT79">
        <v>119.30000000000001</v>
      </c>
      <c r="AU79">
        <v>-1</v>
      </c>
      <c r="AV79">
        <v>-5</v>
      </c>
      <c r="AW79">
        <v>45</v>
      </c>
      <c r="AX79">
        <v>621</v>
      </c>
      <c r="AY79">
        <v>-5</v>
      </c>
      <c r="AZ79">
        <v>0.1</v>
      </c>
      <c r="BA79">
        <v>-0.2</v>
      </c>
      <c r="BB79">
        <v>4.4000000000000004</v>
      </c>
      <c r="BC79">
        <v>39</v>
      </c>
      <c r="BD79">
        <v>3.2</v>
      </c>
      <c r="BE79">
        <v>13</v>
      </c>
      <c r="BF79">
        <v>9</v>
      </c>
      <c r="BG79">
        <v>1</v>
      </c>
      <c r="BH79">
        <v>11</v>
      </c>
      <c r="BI79">
        <v>-0.2</v>
      </c>
      <c r="BJ79">
        <v>19</v>
      </c>
      <c r="BK79">
        <v>307</v>
      </c>
      <c r="BL79">
        <v>-2</v>
      </c>
      <c r="BM79">
        <v>8</v>
      </c>
      <c r="BN79">
        <v>13</v>
      </c>
      <c r="BO79">
        <v>16</v>
      </c>
      <c r="BP79">
        <v>70</v>
      </c>
      <c r="BQ79">
        <v>-0.02</v>
      </c>
      <c r="BR79">
        <v>0.5</v>
      </c>
      <c r="BS79">
        <v>-5</v>
      </c>
      <c r="BT79">
        <v>-1</v>
      </c>
      <c r="BU79">
        <v>-1</v>
      </c>
      <c r="BV79">
        <v>148</v>
      </c>
      <c r="BW79">
        <v>0.6</v>
      </c>
      <c r="BX79">
        <v>-0.05</v>
      </c>
      <c r="BY79">
        <v>6.8</v>
      </c>
      <c r="BZ79">
        <v>-0.5</v>
      </c>
      <c r="CA79">
        <v>2.02</v>
      </c>
      <c r="CB79">
        <v>38</v>
      </c>
      <c r="CC79">
        <v>-1</v>
      </c>
      <c r="CD79">
        <v>35</v>
      </c>
      <c r="CE79">
        <v>365</v>
      </c>
      <c r="CF79">
        <v>3.88</v>
      </c>
      <c r="CG79">
        <v>3.7</v>
      </c>
      <c r="CH79">
        <v>1.39</v>
      </c>
      <c r="CI79">
        <v>2.1</v>
      </c>
      <c r="CJ79">
        <v>0.79</v>
      </c>
      <c r="CK79">
        <v>0.04</v>
      </c>
      <c r="CL79">
        <v>0.01</v>
      </c>
      <c r="CM79">
        <v>30.011109999999999</v>
      </c>
      <c r="CN79">
        <v>0.23</v>
      </c>
      <c r="CO79">
        <v>7.35</v>
      </c>
      <c r="CP79">
        <v>7.0000000000000007E-2</v>
      </c>
      <c r="CQ79">
        <v>5.25</v>
      </c>
      <c r="CR79">
        <v>-0.01</v>
      </c>
      <c r="CS79">
        <v>1.99</v>
      </c>
      <c r="CT79">
        <v>2.4</v>
      </c>
      <c r="CU79">
        <v>9.3609399999999994</v>
      </c>
      <c r="CV79">
        <v>1.34</v>
      </c>
      <c r="CW79">
        <v>0.04</v>
      </c>
      <c r="CX79">
        <v>0.48</v>
      </c>
      <c r="CY79">
        <v>0.09</v>
      </c>
      <c r="CZ79">
        <v>71.650000000000006</v>
      </c>
      <c r="DA79">
        <v>0.02</v>
      </c>
      <c r="DB79">
        <v>0.39</v>
      </c>
      <c r="DC79">
        <v>-0.01</v>
      </c>
    </row>
    <row r="80" spans="1:107" x14ac:dyDescent="0.25">
      <c r="A80" t="s">
        <v>215</v>
      </c>
      <c r="B80">
        <v>499126</v>
      </c>
      <c r="C80" t="s">
        <v>216</v>
      </c>
      <c r="F80" t="s">
        <v>31</v>
      </c>
      <c r="H80" t="s">
        <v>217</v>
      </c>
      <c r="I80">
        <v>20038</v>
      </c>
      <c r="J80" t="s">
        <v>33</v>
      </c>
      <c r="K80" t="s">
        <v>34</v>
      </c>
      <c r="L80" s="11">
        <v>45421</v>
      </c>
      <c r="M80" s="11">
        <v>45526</v>
      </c>
      <c r="N80">
        <v>38.25938</v>
      </c>
      <c r="O80">
        <v>-109.01318000000001</v>
      </c>
      <c r="P80">
        <v>38.259399999999999</v>
      </c>
      <c r="Q80">
        <v>-109.0125</v>
      </c>
      <c r="R80" t="s">
        <v>35</v>
      </c>
      <c r="S80" t="s">
        <v>36</v>
      </c>
      <c r="T80" t="s">
        <v>37</v>
      </c>
      <c r="U80" t="s">
        <v>38</v>
      </c>
      <c r="V80" t="s">
        <v>39</v>
      </c>
      <c r="W80" t="s">
        <v>56</v>
      </c>
      <c r="X80" s="12">
        <v>28663</v>
      </c>
      <c r="Y80" t="s">
        <v>41</v>
      </c>
      <c r="Z80" t="s">
        <v>42</v>
      </c>
      <c r="AA80" t="s">
        <v>43</v>
      </c>
      <c r="AB80" t="s">
        <v>122</v>
      </c>
      <c r="AC80" t="s">
        <v>45</v>
      </c>
      <c r="AD80">
        <v>18.600000000000001</v>
      </c>
      <c r="AE80">
        <v>36.1</v>
      </c>
      <c r="AF80">
        <v>4.16</v>
      </c>
      <c r="AG80">
        <v>15.9</v>
      </c>
      <c r="AH80">
        <v>3.1</v>
      </c>
      <c r="AI80">
        <v>0.63</v>
      </c>
      <c r="AJ80">
        <v>2.93</v>
      </c>
      <c r="AK80">
        <v>0.44</v>
      </c>
      <c r="AL80">
        <v>2.76</v>
      </c>
      <c r="AM80">
        <v>0.61</v>
      </c>
      <c r="AN80">
        <v>1.9</v>
      </c>
      <c r="AO80">
        <v>0.28999999999999998</v>
      </c>
      <c r="AP80">
        <v>2</v>
      </c>
      <c r="AQ80">
        <v>0.31</v>
      </c>
      <c r="AR80">
        <v>16.600000000000001</v>
      </c>
      <c r="AS80">
        <f t="shared" si="1"/>
        <v>106.33000000000001</v>
      </c>
      <c r="AT80">
        <v>106.33000000000001</v>
      </c>
      <c r="AU80">
        <v>-1</v>
      </c>
      <c r="AV80">
        <v>-5</v>
      </c>
      <c r="AW80">
        <v>41</v>
      </c>
      <c r="AX80">
        <v>1043</v>
      </c>
      <c r="AY80">
        <v>-5</v>
      </c>
      <c r="AZ80">
        <v>0.1</v>
      </c>
      <c r="BA80">
        <v>-0.2</v>
      </c>
      <c r="BB80">
        <v>3.9</v>
      </c>
      <c r="BC80">
        <v>26</v>
      </c>
      <c r="BD80">
        <v>2.4</v>
      </c>
      <c r="BE80">
        <v>13</v>
      </c>
      <c r="BF80">
        <v>7</v>
      </c>
      <c r="BG80">
        <v>1</v>
      </c>
      <c r="BH80">
        <v>10</v>
      </c>
      <c r="BI80">
        <v>-0.2</v>
      </c>
      <c r="BJ80">
        <v>17</v>
      </c>
      <c r="BK80">
        <v>268</v>
      </c>
      <c r="BL80">
        <v>-2</v>
      </c>
      <c r="BM80">
        <v>7</v>
      </c>
      <c r="BN80">
        <v>8</v>
      </c>
      <c r="BO80">
        <v>14</v>
      </c>
      <c r="BP80">
        <v>57.7</v>
      </c>
      <c r="BQ80">
        <v>-0.02</v>
      </c>
      <c r="BR80">
        <v>0.4</v>
      </c>
      <c r="BS80">
        <v>-5</v>
      </c>
      <c r="BT80">
        <v>-1</v>
      </c>
      <c r="BU80">
        <v>-1</v>
      </c>
      <c r="BV80">
        <v>127</v>
      </c>
      <c r="BW80">
        <v>-0.5</v>
      </c>
      <c r="BX80">
        <v>-0.05</v>
      </c>
      <c r="BY80">
        <v>5.5</v>
      </c>
      <c r="BZ80">
        <v>-0.5</v>
      </c>
      <c r="CA80">
        <v>2.33</v>
      </c>
      <c r="CB80">
        <v>33</v>
      </c>
      <c r="CC80">
        <v>-1</v>
      </c>
      <c r="CD80">
        <v>33</v>
      </c>
      <c r="CE80">
        <v>392</v>
      </c>
      <c r="CF80">
        <v>3.38</v>
      </c>
      <c r="CG80">
        <v>2.1</v>
      </c>
      <c r="CH80">
        <v>1.1000000000000001</v>
      </c>
      <c r="CI80">
        <v>1.7</v>
      </c>
      <c r="CJ80">
        <v>0.54</v>
      </c>
      <c r="CK80">
        <v>0.02</v>
      </c>
      <c r="CL80">
        <v>0.02</v>
      </c>
      <c r="CM80">
        <v>30.011109999999999</v>
      </c>
      <c r="CN80">
        <v>0.19</v>
      </c>
      <c r="CO80">
        <v>6.48</v>
      </c>
      <c r="CP80">
        <v>0.12</v>
      </c>
      <c r="CQ80">
        <v>3.03</v>
      </c>
      <c r="CR80">
        <v>-0.01</v>
      </c>
      <c r="CS80">
        <v>1.59</v>
      </c>
      <c r="CT80">
        <v>1.97</v>
      </c>
      <c r="CU80">
        <v>6.62066</v>
      </c>
      <c r="CV80">
        <v>0.94</v>
      </c>
      <c r="CW80">
        <v>0.03</v>
      </c>
      <c r="CX80">
        <v>0.39</v>
      </c>
      <c r="CY80">
        <v>0.06</v>
      </c>
      <c r="CZ80">
        <v>79.16</v>
      </c>
      <c r="DA80">
        <v>0.03</v>
      </c>
      <c r="DB80">
        <v>0.31</v>
      </c>
      <c r="DC80">
        <v>0.01</v>
      </c>
    </row>
    <row r="81" spans="1:107" x14ac:dyDescent="0.25">
      <c r="A81" t="s">
        <v>218</v>
      </c>
      <c r="B81">
        <v>499151</v>
      </c>
      <c r="C81" t="s">
        <v>219</v>
      </c>
      <c r="F81" t="s">
        <v>31</v>
      </c>
      <c r="G81" t="s">
        <v>83</v>
      </c>
      <c r="H81" t="s">
        <v>217</v>
      </c>
      <c r="I81">
        <v>20038</v>
      </c>
      <c r="J81" t="s">
        <v>33</v>
      </c>
      <c r="K81" t="s">
        <v>34</v>
      </c>
      <c r="L81" s="11">
        <v>45421</v>
      </c>
      <c r="M81" s="11">
        <v>45526</v>
      </c>
      <c r="N81">
        <v>38.038580000000003</v>
      </c>
      <c r="O81">
        <v>-109.02928</v>
      </c>
      <c r="P81">
        <v>38.038600000000002</v>
      </c>
      <c r="Q81">
        <v>-109.0286</v>
      </c>
      <c r="R81" t="s">
        <v>35</v>
      </c>
      <c r="S81" t="s">
        <v>36</v>
      </c>
      <c r="T81" t="s">
        <v>37</v>
      </c>
      <c r="U81" t="s">
        <v>38</v>
      </c>
      <c r="V81" t="s">
        <v>39</v>
      </c>
      <c r="W81" t="s">
        <v>56</v>
      </c>
      <c r="X81" s="12">
        <v>28660</v>
      </c>
      <c r="Y81" t="s">
        <v>41</v>
      </c>
      <c r="Z81" t="s">
        <v>42</v>
      </c>
      <c r="AA81" t="s">
        <v>43</v>
      </c>
      <c r="AB81" t="s">
        <v>122</v>
      </c>
      <c r="AC81" t="s">
        <v>45</v>
      </c>
      <c r="AD81">
        <v>25.4</v>
      </c>
      <c r="AE81">
        <v>51</v>
      </c>
      <c r="AF81">
        <v>5.88</v>
      </c>
      <c r="AG81">
        <v>22.2</v>
      </c>
      <c r="AH81">
        <v>4.3</v>
      </c>
      <c r="AI81">
        <v>0.79</v>
      </c>
      <c r="AJ81">
        <v>3.91</v>
      </c>
      <c r="AK81">
        <v>0.6</v>
      </c>
      <c r="AL81">
        <v>3.67</v>
      </c>
      <c r="AM81">
        <v>0.73</v>
      </c>
      <c r="AN81">
        <v>2.3199999999999998</v>
      </c>
      <c r="AO81">
        <v>0.35</v>
      </c>
      <c r="AP81">
        <v>2.5</v>
      </c>
      <c r="AQ81">
        <v>0.39</v>
      </c>
      <c r="AR81">
        <v>20.9</v>
      </c>
      <c r="AS81">
        <f t="shared" si="1"/>
        <v>144.94</v>
      </c>
      <c r="AT81">
        <v>144.94</v>
      </c>
      <c r="AU81">
        <v>-1</v>
      </c>
      <c r="AV81">
        <v>-5</v>
      </c>
      <c r="AW81">
        <v>41</v>
      </c>
      <c r="AX81">
        <v>471</v>
      </c>
      <c r="AY81">
        <v>-5</v>
      </c>
      <c r="AZ81">
        <v>0.2</v>
      </c>
      <c r="BA81">
        <v>-0.2</v>
      </c>
      <c r="BB81">
        <v>4.0999999999999996</v>
      </c>
      <c r="BC81">
        <v>24</v>
      </c>
      <c r="BD81">
        <v>3.1</v>
      </c>
      <c r="BE81">
        <v>12</v>
      </c>
      <c r="BF81">
        <v>10</v>
      </c>
      <c r="BG81">
        <v>2</v>
      </c>
      <c r="BH81">
        <v>11</v>
      </c>
      <c r="BI81">
        <v>-0.2</v>
      </c>
      <c r="BJ81">
        <v>21</v>
      </c>
      <c r="BK81">
        <v>309</v>
      </c>
      <c r="BL81">
        <v>-2</v>
      </c>
      <c r="BM81">
        <v>9</v>
      </c>
      <c r="BN81">
        <v>9</v>
      </c>
      <c r="BO81">
        <v>15</v>
      </c>
      <c r="BP81">
        <v>82.3</v>
      </c>
      <c r="BQ81">
        <v>-0.02</v>
      </c>
      <c r="BR81">
        <v>0.5</v>
      </c>
      <c r="BS81">
        <v>5</v>
      </c>
      <c r="BT81">
        <v>-1</v>
      </c>
      <c r="BU81">
        <v>1</v>
      </c>
      <c r="BV81">
        <v>157</v>
      </c>
      <c r="BW81">
        <v>0.7</v>
      </c>
      <c r="BX81">
        <v>-0.05</v>
      </c>
      <c r="BY81">
        <v>8.4</v>
      </c>
      <c r="BZ81">
        <v>0.5</v>
      </c>
      <c r="CA81">
        <v>2.2000000000000002</v>
      </c>
      <c r="CB81">
        <v>34</v>
      </c>
      <c r="CC81">
        <v>-1</v>
      </c>
      <c r="CD81">
        <v>33</v>
      </c>
      <c r="CE81">
        <v>405</v>
      </c>
      <c r="CF81">
        <v>4.66</v>
      </c>
      <c r="CG81">
        <v>2.4</v>
      </c>
      <c r="CH81">
        <v>1.48</v>
      </c>
      <c r="CI81">
        <v>2.2999999999999998</v>
      </c>
      <c r="CJ81">
        <v>0.65</v>
      </c>
      <c r="CK81">
        <v>0.03</v>
      </c>
      <c r="CL81">
        <v>-0.01</v>
      </c>
      <c r="CM81">
        <v>30.011109999999999</v>
      </c>
      <c r="CN81">
        <v>0.25</v>
      </c>
      <c r="CO81">
        <v>8.86</v>
      </c>
      <c r="CP81">
        <v>0.05</v>
      </c>
      <c r="CQ81">
        <v>3.33</v>
      </c>
      <c r="CR81">
        <v>-0.01</v>
      </c>
      <c r="CS81">
        <v>2.14</v>
      </c>
      <c r="CT81">
        <v>2.59</v>
      </c>
      <c r="CU81">
        <v>7.2892700000000001</v>
      </c>
      <c r="CV81">
        <v>1.1299999999999999</v>
      </c>
      <c r="CW81">
        <v>0.04</v>
      </c>
      <c r="CX81">
        <v>0.56000000000000005</v>
      </c>
      <c r="CY81">
        <v>7.0000000000000007E-2</v>
      </c>
      <c r="CZ81">
        <v>74.16</v>
      </c>
      <c r="DA81">
        <v>0.01</v>
      </c>
      <c r="DB81">
        <v>0.4</v>
      </c>
      <c r="DC81">
        <v>0.01</v>
      </c>
    </row>
    <row r="82" spans="1:107" x14ac:dyDescent="0.25">
      <c r="A82" t="s">
        <v>220</v>
      </c>
      <c r="B82" t="s">
        <v>221</v>
      </c>
      <c r="C82" t="s">
        <v>222</v>
      </c>
      <c r="F82" t="s">
        <v>31</v>
      </c>
      <c r="G82" t="s">
        <v>52</v>
      </c>
      <c r="H82" t="s">
        <v>217</v>
      </c>
      <c r="I82">
        <v>20038</v>
      </c>
      <c r="J82" t="s">
        <v>33</v>
      </c>
      <c r="K82" t="s">
        <v>34</v>
      </c>
      <c r="L82" s="11">
        <v>45421</v>
      </c>
      <c r="M82" s="11">
        <v>45526</v>
      </c>
      <c r="N82">
        <v>38.61027</v>
      </c>
      <c r="O82">
        <v>-109.02648000000001</v>
      </c>
      <c r="P82">
        <v>38.610300000000002</v>
      </c>
      <c r="Q82">
        <v>-109.0258</v>
      </c>
      <c r="R82" t="s">
        <v>35</v>
      </c>
      <c r="S82" t="s">
        <v>36</v>
      </c>
      <c r="T82" t="s">
        <v>37</v>
      </c>
      <c r="U82" t="s">
        <v>38</v>
      </c>
      <c r="V82" t="s">
        <v>39</v>
      </c>
      <c r="W82" t="s">
        <v>56</v>
      </c>
      <c r="X82" s="12">
        <v>28666</v>
      </c>
      <c r="Y82" t="s">
        <v>41</v>
      </c>
      <c r="Z82" t="s">
        <v>42</v>
      </c>
      <c r="AA82" t="s">
        <v>43</v>
      </c>
      <c r="AB82" t="s">
        <v>122</v>
      </c>
      <c r="AC82" t="s">
        <v>45</v>
      </c>
      <c r="AD82">
        <v>17.600000000000001</v>
      </c>
      <c r="AE82">
        <v>35.700000000000003</v>
      </c>
      <c r="AF82">
        <v>3.95</v>
      </c>
      <c r="AG82">
        <v>14.9</v>
      </c>
      <c r="AH82">
        <v>2.9</v>
      </c>
      <c r="AI82">
        <v>0.52</v>
      </c>
      <c r="AJ82">
        <v>2.6</v>
      </c>
      <c r="AK82">
        <v>0.43</v>
      </c>
      <c r="AL82">
        <v>2.93</v>
      </c>
      <c r="AM82">
        <v>0.67</v>
      </c>
      <c r="AN82">
        <v>2.21</v>
      </c>
      <c r="AO82">
        <v>0.36</v>
      </c>
      <c r="AP82">
        <v>2.8</v>
      </c>
      <c r="AQ82">
        <v>0.49</v>
      </c>
      <c r="AR82">
        <v>18.600000000000001</v>
      </c>
      <c r="AS82">
        <f t="shared" si="1"/>
        <v>106.66</v>
      </c>
      <c r="AT82">
        <v>106.66</v>
      </c>
      <c r="AU82">
        <v>-1</v>
      </c>
      <c r="AV82">
        <v>10</v>
      </c>
      <c r="AW82">
        <v>46</v>
      </c>
      <c r="AX82">
        <v>394</v>
      </c>
      <c r="AY82">
        <v>-5</v>
      </c>
      <c r="AZ82">
        <v>-0.1</v>
      </c>
      <c r="BA82">
        <v>-0.2</v>
      </c>
      <c r="BB82">
        <v>2.8</v>
      </c>
      <c r="BC82">
        <v>34</v>
      </c>
      <c r="BD82">
        <v>2</v>
      </c>
      <c r="BE82">
        <v>-10</v>
      </c>
      <c r="BF82">
        <v>5</v>
      </c>
      <c r="BG82">
        <v>1</v>
      </c>
      <c r="BH82">
        <v>29</v>
      </c>
      <c r="BI82">
        <v>-0.2</v>
      </c>
      <c r="BJ82">
        <v>15</v>
      </c>
      <c r="BK82">
        <v>304</v>
      </c>
      <c r="BL82">
        <v>-2</v>
      </c>
      <c r="BM82">
        <v>7</v>
      </c>
      <c r="BN82">
        <v>13</v>
      </c>
      <c r="BO82">
        <v>10</v>
      </c>
      <c r="BP82">
        <v>40.9</v>
      </c>
      <c r="BQ82">
        <v>-0.02</v>
      </c>
      <c r="BR82">
        <v>0.4</v>
      </c>
      <c r="BS82">
        <v>-5</v>
      </c>
      <c r="BT82">
        <v>-1</v>
      </c>
      <c r="BU82">
        <v>-1</v>
      </c>
      <c r="BV82">
        <v>69</v>
      </c>
      <c r="BW82">
        <v>0.5</v>
      </c>
      <c r="BX82">
        <v>-0.05</v>
      </c>
      <c r="BY82">
        <v>6</v>
      </c>
      <c r="BZ82">
        <v>-0.5</v>
      </c>
      <c r="CA82">
        <v>2.52</v>
      </c>
      <c r="CB82">
        <v>26</v>
      </c>
      <c r="CC82">
        <v>-1</v>
      </c>
      <c r="CD82">
        <v>17</v>
      </c>
      <c r="CE82">
        <v>1079</v>
      </c>
      <c r="CF82">
        <v>2.08</v>
      </c>
      <c r="CG82">
        <v>0.5</v>
      </c>
      <c r="CH82">
        <v>0.79</v>
      </c>
      <c r="CI82">
        <v>1.2</v>
      </c>
      <c r="CJ82">
        <v>0.2</v>
      </c>
      <c r="CK82">
        <v>0.01</v>
      </c>
      <c r="CL82">
        <v>-0.01</v>
      </c>
      <c r="CM82">
        <v>30.011109999999999</v>
      </c>
      <c r="CN82">
        <v>0.2</v>
      </c>
      <c r="CO82">
        <v>4.04</v>
      </c>
      <c r="CP82">
        <v>0.05</v>
      </c>
      <c r="CQ82">
        <v>0.73</v>
      </c>
      <c r="CR82">
        <v>-0.01</v>
      </c>
      <c r="CS82">
        <v>1.1100000000000001</v>
      </c>
      <c r="CT82">
        <v>1.33</v>
      </c>
      <c r="CU82">
        <v>2.6902699999999999</v>
      </c>
      <c r="CV82">
        <v>0.37</v>
      </c>
      <c r="CW82">
        <v>0.03</v>
      </c>
      <c r="CX82">
        <v>0.3</v>
      </c>
      <c r="CY82">
        <v>0.03</v>
      </c>
      <c r="CZ82">
        <v>89.93</v>
      </c>
      <c r="DA82">
        <v>0.02</v>
      </c>
      <c r="DB82">
        <v>0.36</v>
      </c>
      <c r="DC82">
        <v>-0.01</v>
      </c>
    </row>
    <row r="83" spans="1:107" x14ac:dyDescent="0.25">
      <c r="A83" t="s">
        <v>223</v>
      </c>
      <c r="B83">
        <v>499152</v>
      </c>
      <c r="C83" t="s">
        <v>224</v>
      </c>
      <c r="F83" t="s">
        <v>31</v>
      </c>
      <c r="H83" t="s">
        <v>217</v>
      </c>
      <c r="I83">
        <v>20038</v>
      </c>
      <c r="J83" t="s">
        <v>33</v>
      </c>
      <c r="K83" t="s">
        <v>34</v>
      </c>
      <c r="L83" s="11">
        <v>45421</v>
      </c>
      <c r="M83" s="11">
        <v>45526</v>
      </c>
      <c r="N83">
        <v>38.065579999999997</v>
      </c>
      <c r="O83">
        <v>-109.01008</v>
      </c>
      <c r="P83">
        <v>38.065600000000003</v>
      </c>
      <c r="Q83">
        <v>-109.0094</v>
      </c>
      <c r="R83" t="s">
        <v>35</v>
      </c>
      <c r="S83" t="s">
        <v>36</v>
      </c>
      <c r="T83" t="s">
        <v>37</v>
      </c>
      <c r="U83" t="s">
        <v>38</v>
      </c>
      <c r="V83" t="s">
        <v>39</v>
      </c>
      <c r="W83" t="s">
        <v>56</v>
      </c>
      <c r="X83" s="12">
        <v>28660</v>
      </c>
      <c r="Y83" t="s">
        <v>41</v>
      </c>
      <c r="Z83" t="s">
        <v>42</v>
      </c>
      <c r="AA83" t="s">
        <v>43</v>
      </c>
      <c r="AB83" t="s">
        <v>122</v>
      </c>
      <c r="AC83" t="s">
        <v>45</v>
      </c>
      <c r="AD83">
        <v>16.3</v>
      </c>
      <c r="AE83">
        <v>32.5</v>
      </c>
      <c r="AF83">
        <v>3.8</v>
      </c>
      <c r="AG83">
        <v>14.6</v>
      </c>
      <c r="AH83">
        <v>2.8</v>
      </c>
      <c r="AI83">
        <v>0.6</v>
      </c>
      <c r="AJ83">
        <v>2.4300000000000002</v>
      </c>
      <c r="AK83">
        <v>0.42</v>
      </c>
      <c r="AL83">
        <v>2.4500000000000002</v>
      </c>
      <c r="AM83">
        <v>0.54</v>
      </c>
      <c r="AN83">
        <v>1.64</v>
      </c>
      <c r="AO83">
        <v>0.26</v>
      </c>
      <c r="AP83">
        <v>1.7</v>
      </c>
      <c r="AQ83">
        <v>0.28000000000000003</v>
      </c>
      <c r="AR83">
        <v>14.5</v>
      </c>
      <c r="AS83">
        <f t="shared" si="1"/>
        <v>94.820000000000007</v>
      </c>
      <c r="AT83">
        <v>94.820000000000007</v>
      </c>
      <c r="AU83">
        <v>-1</v>
      </c>
      <c r="AV83">
        <v>-5</v>
      </c>
      <c r="AW83">
        <v>37</v>
      </c>
      <c r="AX83">
        <v>617</v>
      </c>
      <c r="AY83">
        <v>-5</v>
      </c>
      <c r="AZ83">
        <v>-0.1</v>
      </c>
      <c r="BA83">
        <v>-0.2</v>
      </c>
      <c r="BB83">
        <v>3.1</v>
      </c>
      <c r="BC83">
        <v>24</v>
      </c>
      <c r="BD83">
        <v>2.2999999999999998</v>
      </c>
      <c r="BE83">
        <v>14</v>
      </c>
      <c r="BF83">
        <v>7</v>
      </c>
      <c r="BG83">
        <v>1</v>
      </c>
      <c r="BH83">
        <v>9</v>
      </c>
      <c r="BI83">
        <v>-0.2</v>
      </c>
      <c r="BJ83">
        <v>19</v>
      </c>
      <c r="BK83">
        <v>347</v>
      </c>
      <c r="BL83">
        <v>-2</v>
      </c>
      <c r="BM83">
        <v>7</v>
      </c>
      <c r="BN83">
        <v>10</v>
      </c>
      <c r="BO83">
        <v>13</v>
      </c>
      <c r="BP83">
        <v>61.9</v>
      </c>
      <c r="BQ83">
        <v>-0.02</v>
      </c>
      <c r="BR83">
        <v>0.4</v>
      </c>
      <c r="BS83">
        <v>-5</v>
      </c>
      <c r="BT83">
        <v>-1</v>
      </c>
      <c r="BU83">
        <v>-1</v>
      </c>
      <c r="BV83">
        <v>120</v>
      </c>
      <c r="BW83">
        <v>-0.5</v>
      </c>
      <c r="BX83">
        <v>-0.05</v>
      </c>
      <c r="BY83">
        <v>5.4</v>
      </c>
      <c r="BZ83">
        <v>-0.5</v>
      </c>
      <c r="CA83">
        <v>2</v>
      </c>
      <c r="CB83">
        <v>35</v>
      </c>
      <c r="CC83">
        <v>-1</v>
      </c>
      <c r="CD83">
        <v>24</v>
      </c>
      <c r="CE83">
        <v>313</v>
      </c>
      <c r="CF83">
        <v>3.19</v>
      </c>
      <c r="CG83">
        <v>2.5</v>
      </c>
      <c r="CH83">
        <v>1.07</v>
      </c>
      <c r="CI83">
        <v>1.8</v>
      </c>
      <c r="CJ83">
        <v>0.43</v>
      </c>
      <c r="CK83">
        <v>0.02</v>
      </c>
      <c r="CL83">
        <v>-0.01</v>
      </c>
      <c r="CM83">
        <v>30.011109999999999</v>
      </c>
      <c r="CN83">
        <v>0.19</v>
      </c>
      <c r="CO83">
        <v>6.09</v>
      </c>
      <c r="CP83">
        <v>0.09</v>
      </c>
      <c r="CQ83">
        <v>3.52</v>
      </c>
      <c r="CR83">
        <v>-0.01</v>
      </c>
      <c r="CS83">
        <v>1.53</v>
      </c>
      <c r="CT83">
        <v>2.09</v>
      </c>
      <c r="CU83">
        <v>5.5994400000000004</v>
      </c>
      <c r="CV83">
        <v>0.74</v>
      </c>
      <c r="CW83">
        <v>0.04</v>
      </c>
      <c r="CX83">
        <v>0.4</v>
      </c>
      <c r="CY83">
        <v>0.06</v>
      </c>
      <c r="CZ83">
        <v>79.849999999999994</v>
      </c>
      <c r="DA83">
        <v>0.02</v>
      </c>
      <c r="DB83">
        <v>0.31</v>
      </c>
      <c r="DC83">
        <v>-0.01</v>
      </c>
    </row>
    <row r="84" spans="1:107" x14ac:dyDescent="0.25">
      <c r="A84" t="s">
        <v>225</v>
      </c>
      <c r="B84">
        <v>499153</v>
      </c>
      <c r="C84" t="s">
        <v>226</v>
      </c>
      <c r="F84" t="s">
        <v>31</v>
      </c>
      <c r="H84" t="s">
        <v>217</v>
      </c>
      <c r="I84">
        <v>20038</v>
      </c>
      <c r="J84" t="s">
        <v>33</v>
      </c>
      <c r="K84" t="s">
        <v>34</v>
      </c>
      <c r="L84" s="11">
        <v>45421</v>
      </c>
      <c r="M84" s="11">
        <v>45526</v>
      </c>
      <c r="N84">
        <v>38.054679999999998</v>
      </c>
      <c r="O84">
        <v>-109.01678</v>
      </c>
      <c r="P84">
        <v>38.054699999999997</v>
      </c>
      <c r="Q84">
        <v>-109.01609999999999</v>
      </c>
      <c r="R84" t="s">
        <v>35</v>
      </c>
      <c r="S84" t="s">
        <v>36</v>
      </c>
      <c r="T84" t="s">
        <v>37</v>
      </c>
      <c r="U84" t="s">
        <v>38</v>
      </c>
      <c r="V84" t="s">
        <v>39</v>
      </c>
      <c r="W84" t="s">
        <v>56</v>
      </c>
      <c r="X84" s="12">
        <v>28660</v>
      </c>
      <c r="Y84" t="s">
        <v>41</v>
      </c>
      <c r="Z84" t="s">
        <v>42</v>
      </c>
      <c r="AA84" t="s">
        <v>43</v>
      </c>
      <c r="AB84" t="s">
        <v>122</v>
      </c>
      <c r="AC84" t="s">
        <v>45</v>
      </c>
      <c r="AD84">
        <v>16.7</v>
      </c>
      <c r="AE84">
        <v>33.1</v>
      </c>
      <c r="AF84">
        <v>3.79</v>
      </c>
      <c r="AG84">
        <v>14.3</v>
      </c>
      <c r="AH84">
        <v>2.8</v>
      </c>
      <c r="AI84">
        <v>0.6</v>
      </c>
      <c r="AJ84">
        <v>2.61</v>
      </c>
      <c r="AK84">
        <v>0.41</v>
      </c>
      <c r="AL84">
        <v>2.73</v>
      </c>
      <c r="AM84">
        <v>0.55000000000000004</v>
      </c>
      <c r="AN84">
        <v>1.63</v>
      </c>
      <c r="AO84">
        <v>0.28999999999999998</v>
      </c>
      <c r="AP84">
        <v>1.9</v>
      </c>
      <c r="AQ84">
        <v>0.31</v>
      </c>
      <c r="AR84">
        <v>15.2</v>
      </c>
      <c r="AS84">
        <f t="shared" si="1"/>
        <v>96.92</v>
      </c>
      <c r="AT84">
        <v>96.92</v>
      </c>
      <c r="AU84">
        <v>-1</v>
      </c>
      <c r="AV84">
        <v>-5</v>
      </c>
      <c r="AW84">
        <v>36</v>
      </c>
      <c r="AX84">
        <v>556</v>
      </c>
      <c r="AY84">
        <v>-5</v>
      </c>
      <c r="AZ84">
        <v>0.1</v>
      </c>
      <c r="BA84">
        <v>-0.2</v>
      </c>
      <c r="BB84">
        <v>3.6</v>
      </c>
      <c r="BC84">
        <v>39</v>
      </c>
      <c r="BD84">
        <v>2.6</v>
      </c>
      <c r="BE84">
        <v>19</v>
      </c>
      <c r="BF84">
        <v>8</v>
      </c>
      <c r="BG84">
        <v>1</v>
      </c>
      <c r="BH84">
        <v>10</v>
      </c>
      <c r="BI84">
        <v>-0.2</v>
      </c>
      <c r="BJ84">
        <v>19</v>
      </c>
      <c r="BK84">
        <v>281</v>
      </c>
      <c r="BL84">
        <v>-2</v>
      </c>
      <c r="BM84">
        <v>7</v>
      </c>
      <c r="BN84">
        <v>11</v>
      </c>
      <c r="BO84">
        <v>16</v>
      </c>
      <c r="BP84">
        <v>67.7</v>
      </c>
      <c r="BQ84">
        <v>-0.02</v>
      </c>
      <c r="BR84">
        <v>0.4</v>
      </c>
      <c r="BS84">
        <v>-5</v>
      </c>
      <c r="BT84">
        <v>-1</v>
      </c>
      <c r="BU84">
        <v>-1</v>
      </c>
      <c r="BV84">
        <v>106</v>
      </c>
      <c r="BW84">
        <v>0.5</v>
      </c>
      <c r="BX84">
        <v>-0.05</v>
      </c>
      <c r="BY84">
        <v>5.7</v>
      </c>
      <c r="BZ84">
        <v>-0.5</v>
      </c>
      <c r="CA84">
        <v>2.2400000000000002</v>
      </c>
      <c r="CB84">
        <v>42</v>
      </c>
      <c r="CC84">
        <v>-1</v>
      </c>
      <c r="CD84">
        <v>36</v>
      </c>
      <c r="CE84">
        <v>352</v>
      </c>
      <c r="CF84">
        <v>3.5</v>
      </c>
      <c r="CG84">
        <v>2</v>
      </c>
      <c r="CH84">
        <v>1.1100000000000001</v>
      </c>
      <c r="CI84">
        <v>2</v>
      </c>
      <c r="CJ84">
        <v>0.43</v>
      </c>
      <c r="CK84">
        <v>0.03</v>
      </c>
      <c r="CL84">
        <v>-0.01</v>
      </c>
      <c r="CM84">
        <v>30.011109999999999</v>
      </c>
      <c r="CN84">
        <v>0.21</v>
      </c>
      <c r="CO84">
        <v>6.79</v>
      </c>
      <c r="CP84">
        <v>7.0000000000000007E-2</v>
      </c>
      <c r="CQ84">
        <v>2.87</v>
      </c>
      <c r="CR84">
        <v>-0.01</v>
      </c>
      <c r="CS84">
        <v>1.65</v>
      </c>
      <c r="CT84">
        <v>2.33</v>
      </c>
      <c r="CU84">
        <v>5.80884</v>
      </c>
      <c r="CV84">
        <v>0.78</v>
      </c>
      <c r="CW84">
        <v>0.04</v>
      </c>
      <c r="CX84">
        <v>0.53</v>
      </c>
      <c r="CY84">
        <v>7.0000000000000007E-2</v>
      </c>
      <c r="CZ84">
        <v>79.459999999999994</v>
      </c>
      <c r="DA84">
        <v>0.02</v>
      </c>
      <c r="DB84">
        <v>0.36</v>
      </c>
      <c r="DC84">
        <v>0.01</v>
      </c>
    </row>
    <row r="85" spans="1:107" x14ac:dyDescent="0.25">
      <c r="A85" t="s">
        <v>227</v>
      </c>
      <c r="B85">
        <v>499154</v>
      </c>
      <c r="C85" t="s">
        <v>228</v>
      </c>
      <c r="F85" t="s">
        <v>31</v>
      </c>
      <c r="H85" t="s">
        <v>217</v>
      </c>
      <c r="I85">
        <v>20038</v>
      </c>
      <c r="J85" t="s">
        <v>33</v>
      </c>
      <c r="K85" t="s">
        <v>34</v>
      </c>
      <c r="L85" s="11">
        <v>45421</v>
      </c>
      <c r="M85" s="11">
        <v>45526</v>
      </c>
      <c r="N85">
        <v>38.055280000000003</v>
      </c>
      <c r="O85">
        <v>-109.01898</v>
      </c>
      <c r="P85">
        <v>38.055300000000003</v>
      </c>
      <c r="Q85">
        <v>-109.0183</v>
      </c>
      <c r="R85" t="s">
        <v>35</v>
      </c>
      <c r="S85" t="s">
        <v>36</v>
      </c>
      <c r="T85" t="s">
        <v>37</v>
      </c>
      <c r="U85" t="s">
        <v>38</v>
      </c>
      <c r="V85" t="s">
        <v>39</v>
      </c>
      <c r="W85" t="s">
        <v>56</v>
      </c>
      <c r="X85" s="12">
        <v>28660</v>
      </c>
      <c r="Y85" t="s">
        <v>41</v>
      </c>
      <c r="Z85" t="s">
        <v>42</v>
      </c>
      <c r="AA85" t="s">
        <v>43</v>
      </c>
      <c r="AB85" t="s">
        <v>122</v>
      </c>
      <c r="AC85" t="s">
        <v>45</v>
      </c>
      <c r="AD85">
        <v>15.3</v>
      </c>
      <c r="AE85">
        <v>30.1</v>
      </c>
      <c r="AF85">
        <v>3.54</v>
      </c>
      <c r="AG85">
        <v>13.3</v>
      </c>
      <c r="AH85">
        <v>2.7</v>
      </c>
      <c r="AI85">
        <v>0.59</v>
      </c>
      <c r="AJ85">
        <v>2.52</v>
      </c>
      <c r="AK85">
        <v>0.4</v>
      </c>
      <c r="AL85">
        <v>2.6</v>
      </c>
      <c r="AM85">
        <v>0.53</v>
      </c>
      <c r="AN85">
        <v>1.73</v>
      </c>
      <c r="AO85">
        <v>0.27</v>
      </c>
      <c r="AP85">
        <v>1.9</v>
      </c>
      <c r="AQ85">
        <v>0.31</v>
      </c>
      <c r="AR85">
        <v>14.8</v>
      </c>
      <c r="AS85">
        <f t="shared" si="1"/>
        <v>90.590000000000018</v>
      </c>
      <c r="AT85">
        <v>90.590000000000018</v>
      </c>
      <c r="AU85">
        <v>-1</v>
      </c>
      <c r="AV85">
        <v>-5</v>
      </c>
      <c r="AW85">
        <v>39</v>
      </c>
      <c r="AX85">
        <v>658</v>
      </c>
      <c r="AY85">
        <v>-5</v>
      </c>
      <c r="AZ85">
        <v>-0.1</v>
      </c>
      <c r="BA85">
        <v>-0.2</v>
      </c>
      <c r="BB85">
        <v>2.8</v>
      </c>
      <c r="BC85">
        <v>26</v>
      </c>
      <c r="BD85">
        <v>1.9</v>
      </c>
      <c r="BE85">
        <v>13</v>
      </c>
      <c r="BF85">
        <v>7</v>
      </c>
      <c r="BG85">
        <v>1</v>
      </c>
      <c r="BH85">
        <v>11</v>
      </c>
      <c r="BI85">
        <v>-0.2</v>
      </c>
      <c r="BJ85">
        <v>18</v>
      </c>
      <c r="BK85">
        <v>288</v>
      </c>
      <c r="BL85">
        <v>-2</v>
      </c>
      <c r="BM85">
        <v>7</v>
      </c>
      <c r="BN85">
        <v>7</v>
      </c>
      <c r="BO85">
        <v>13</v>
      </c>
      <c r="BP85">
        <v>56.7</v>
      </c>
      <c r="BQ85">
        <v>-0.02</v>
      </c>
      <c r="BR85">
        <v>0.4</v>
      </c>
      <c r="BS85">
        <v>-5</v>
      </c>
      <c r="BT85">
        <v>-1</v>
      </c>
      <c r="BU85">
        <v>-1</v>
      </c>
      <c r="BV85">
        <v>118</v>
      </c>
      <c r="BW85">
        <v>-0.5</v>
      </c>
      <c r="BX85">
        <v>-0.05</v>
      </c>
      <c r="BY85">
        <v>5.2</v>
      </c>
      <c r="BZ85">
        <v>-0.5</v>
      </c>
      <c r="CA85">
        <v>1.97</v>
      </c>
      <c r="CB85">
        <v>32</v>
      </c>
      <c r="CC85">
        <v>-1</v>
      </c>
      <c r="CD85">
        <v>23</v>
      </c>
      <c r="CE85">
        <v>405</v>
      </c>
      <c r="CF85">
        <v>3.1</v>
      </c>
      <c r="CG85">
        <v>1.7</v>
      </c>
      <c r="CH85">
        <v>1.06</v>
      </c>
      <c r="CI85">
        <v>1.7</v>
      </c>
      <c r="CJ85">
        <v>0.4</v>
      </c>
      <c r="CK85">
        <v>0.02</v>
      </c>
      <c r="CL85">
        <v>-0.01</v>
      </c>
      <c r="CM85">
        <v>30.011109999999999</v>
      </c>
      <c r="CN85">
        <v>0.19</v>
      </c>
      <c r="CO85">
        <v>5.85</v>
      </c>
      <c r="CP85">
        <v>0.08</v>
      </c>
      <c r="CQ85">
        <v>2.44</v>
      </c>
      <c r="CR85">
        <v>-0.01</v>
      </c>
      <c r="CS85">
        <v>1.5</v>
      </c>
      <c r="CT85">
        <v>1.94</v>
      </c>
      <c r="CU85">
        <v>4.54955</v>
      </c>
      <c r="CV85">
        <v>0.68</v>
      </c>
      <c r="CW85">
        <v>0.03</v>
      </c>
      <c r="CX85">
        <v>0.44</v>
      </c>
      <c r="CY85">
        <v>0.06</v>
      </c>
      <c r="CZ85">
        <v>82.22</v>
      </c>
      <c r="DA85">
        <v>0.02</v>
      </c>
      <c r="DB85">
        <v>0.31</v>
      </c>
      <c r="DC85">
        <v>-0.01</v>
      </c>
    </row>
    <row r="86" spans="1:107" x14ac:dyDescent="0.25">
      <c r="A86" t="s">
        <v>229</v>
      </c>
      <c r="B86">
        <v>499155</v>
      </c>
      <c r="C86" t="s">
        <v>230</v>
      </c>
      <c r="F86" t="s">
        <v>31</v>
      </c>
      <c r="H86" t="s">
        <v>217</v>
      </c>
      <c r="I86">
        <v>20038</v>
      </c>
      <c r="J86" t="s">
        <v>33</v>
      </c>
      <c r="K86" t="s">
        <v>34</v>
      </c>
      <c r="L86" s="11">
        <v>45421</v>
      </c>
      <c r="M86" s="11">
        <v>45526</v>
      </c>
      <c r="N86">
        <v>38.068579999999997</v>
      </c>
      <c r="O86">
        <v>-109.02488</v>
      </c>
      <c r="P86">
        <v>38.068600000000004</v>
      </c>
      <c r="Q86">
        <v>-109.02419999999999</v>
      </c>
      <c r="R86" t="s">
        <v>35</v>
      </c>
      <c r="S86" t="s">
        <v>36</v>
      </c>
      <c r="T86" t="s">
        <v>37</v>
      </c>
      <c r="U86" t="s">
        <v>38</v>
      </c>
      <c r="V86" t="s">
        <v>39</v>
      </c>
      <c r="W86" t="s">
        <v>56</v>
      </c>
      <c r="X86" s="12">
        <v>28660</v>
      </c>
      <c r="Y86" t="s">
        <v>41</v>
      </c>
      <c r="Z86" t="s">
        <v>42</v>
      </c>
      <c r="AA86" t="s">
        <v>43</v>
      </c>
      <c r="AB86" t="s">
        <v>122</v>
      </c>
      <c r="AC86" t="s">
        <v>45</v>
      </c>
      <c r="AD86">
        <v>18.100000000000001</v>
      </c>
      <c r="AE86">
        <v>35.5</v>
      </c>
      <c r="AF86">
        <v>4.1900000000000004</v>
      </c>
      <c r="AG86">
        <v>16</v>
      </c>
      <c r="AH86">
        <v>3.1</v>
      </c>
      <c r="AI86">
        <v>0.62</v>
      </c>
      <c r="AJ86">
        <v>2.9</v>
      </c>
      <c r="AK86">
        <v>0.48</v>
      </c>
      <c r="AL86">
        <v>3.29</v>
      </c>
      <c r="AM86">
        <v>0.73</v>
      </c>
      <c r="AN86">
        <v>2.42</v>
      </c>
      <c r="AO86">
        <v>0.35</v>
      </c>
      <c r="AP86">
        <v>2.6</v>
      </c>
      <c r="AQ86">
        <v>0.44</v>
      </c>
      <c r="AR86">
        <v>19.8</v>
      </c>
      <c r="AS86">
        <f t="shared" si="1"/>
        <v>110.52</v>
      </c>
      <c r="AT86">
        <v>110.52</v>
      </c>
      <c r="AU86">
        <v>-1</v>
      </c>
      <c r="AV86">
        <v>-5</v>
      </c>
      <c r="AW86">
        <v>35</v>
      </c>
      <c r="AX86">
        <v>1064</v>
      </c>
      <c r="AY86">
        <v>-5</v>
      </c>
      <c r="AZ86">
        <v>0.1</v>
      </c>
      <c r="BA86">
        <v>-0.2</v>
      </c>
      <c r="BB86">
        <v>3</v>
      </c>
      <c r="BC86">
        <v>36</v>
      </c>
      <c r="BD86">
        <v>2</v>
      </c>
      <c r="BE86">
        <v>11</v>
      </c>
      <c r="BF86">
        <v>7</v>
      </c>
      <c r="BG86">
        <v>1</v>
      </c>
      <c r="BH86">
        <v>14</v>
      </c>
      <c r="BI86">
        <v>-0.2</v>
      </c>
      <c r="BJ86">
        <v>17</v>
      </c>
      <c r="BK86">
        <v>338</v>
      </c>
      <c r="BL86">
        <v>-2</v>
      </c>
      <c r="BM86">
        <v>8</v>
      </c>
      <c r="BN86">
        <v>8</v>
      </c>
      <c r="BO86">
        <v>13</v>
      </c>
      <c r="BP86">
        <v>61.8</v>
      </c>
      <c r="BQ86">
        <v>-0.02</v>
      </c>
      <c r="BR86">
        <v>0.4</v>
      </c>
      <c r="BS86">
        <v>-5</v>
      </c>
      <c r="BT86">
        <v>-1</v>
      </c>
      <c r="BU86">
        <v>-1</v>
      </c>
      <c r="BV86">
        <v>147</v>
      </c>
      <c r="BW86">
        <v>0.5</v>
      </c>
      <c r="BX86">
        <v>-0.05</v>
      </c>
      <c r="BY86">
        <v>6</v>
      </c>
      <c r="BZ86">
        <v>-0.5</v>
      </c>
      <c r="CA86">
        <v>2.82</v>
      </c>
      <c r="CB86">
        <v>37</v>
      </c>
      <c r="CC86">
        <v>-1</v>
      </c>
      <c r="CD86">
        <v>26</v>
      </c>
      <c r="CE86">
        <v>520</v>
      </c>
      <c r="CF86">
        <v>3.36</v>
      </c>
      <c r="CG86">
        <v>1.8</v>
      </c>
      <c r="CH86">
        <v>1.17</v>
      </c>
      <c r="CI86">
        <v>1.9</v>
      </c>
      <c r="CJ86">
        <v>0.47</v>
      </c>
      <c r="CK86">
        <v>0.02</v>
      </c>
      <c r="CL86">
        <v>0.02</v>
      </c>
      <c r="CM86">
        <v>30.011109999999999</v>
      </c>
      <c r="CN86">
        <v>0.21</v>
      </c>
      <c r="CO86">
        <v>6.38</v>
      </c>
      <c r="CP86">
        <v>0.11</v>
      </c>
      <c r="CQ86">
        <v>2.5299999999999998</v>
      </c>
      <c r="CR86">
        <v>-0.01</v>
      </c>
      <c r="CS86">
        <v>1.65</v>
      </c>
      <c r="CT86">
        <v>2.16</v>
      </c>
      <c r="CU86">
        <v>4.7804799999999998</v>
      </c>
      <c r="CV86">
        <v>0.83</v>
      </c>
      <c r="CW86">
        <v>0.04</v>
      </c>
      <c r="CX86">
        <v>0.52</v>
      </c>
      <c r="CY86">
        <v>0.05</v>
      </c>
      <c r="CZ86">
        <v>81.17</v>
      </c>
      <c r="DA86">
        <v>-0.01</v>
      </c>
      <c r="DB86">
        <v>0.37</v>
      </c>
      <c r="DC86">
        <v>-0.01</v>
      </c>
    </row>
    <row r="87" spans="1:107" x14ac:dyDescent="0.25">
      <c r="A87" t="s">
        <v>231</v>
      </c>
      <c r="B87">
        <v>125687</v>
      </c>
      <c r="C87" t="s">
        <v>232</v>
      </c>
      <c r="F87" t="s">
        <v>31</v>
      </c>
      <c r="H87" t="s">
        <v>217</v>
      </c>
      <c r="I87">
        <v>20038</v>
      </c>
      <c r="J87" t="s">
        <v>33</v>
      </c>
      <c r="K87" t="s">
        <v>34</v>
      </c>
      <c r="L87" s="11">
        <v>45421</v>
      </c>
      <c r="M87" s="11">
        <v>45526</v>
      </c>
      <c r="N87">
        <v>38.549379999999999</v>
      </c>
      <c r="O87">
        <v>-108.94508</v>
      </c>
      <c r="P87">
        <v>38.549399999999999</v>
      </c>
      <c r="Q87">
        <v>-108.9444</v>
      </c>
      <c r="R87" t="s">
        <v>35</v>
      </c>
      <c r="S87" t="s">
        <v>36</v>
      </c>
      <c r="T87" t="s">
        <v>37</v>
      </c>
      <c r="U87" t="s">
        <v>38</v>
      </c>
      <c r="V87" t="s">
        <v>39</v>
      </c>
      <c r="W87" t="s">
        <v>56</v>
      </c>
      <c r="X87" s="12">
        <v>28370</v>
      </c>
      <c r="Y87" t="s">
        <v>41</v>
      </c>
      <c r="Z87" t="s">
        <v>42</v>
      </c>
      <c r="AA87" t="s">
        <v>43</v>
      </c>
      <c r="AB87" t="s">
        <v>122</v>
      </c>
      <c r="AC87" t="s">
        <v>45</v>
      </c>
      <c r="AD87">
        <v>13.9</v>
      </c>
      <c r="AE87">
        <v>28</v>
      </c>
      <c r="AF87">
        <v>3.32</v>
      </c>
      <c r="AG87">
        <v>12.5</v>
      </c>
      <c r="AH87">
        <v>2.6</v>
      </c>
      <c r="AI87">
        <v>0.54</v>
      </c>
      <c r="AJ87">
        <v>2.3199999999999998</v>
      </c>
      <c r="AK87">
        <v>0.39</v>
      </c>
      <c r="AL87">
        <v>2.36</v>
      </c>
      <c r="AM87">
        <v>0.53</v>
      </c>
      <c r="AN87">
        <v>1.61</v>
      </c>
      <c r="AO87">
        <v>0.24</v>
      </c>
      <c r="AP87">
        <v>1.8</v>
      </c>
      <c r="AQ87">
        <v>0.27</v>
      </c>
      <c r="AR87">
        <v>13.8</v>
      </c>
      <c r="AS87">
        <f t="shared" si="1"/>
        <v>84.179999999999993</v>
      </c>
      <c r="AT87">
        <v>84.179999999999993</v>
      </c>
      <c r="AU87">
        <v>-1</v>
      </c>
      <c r="AV87">
        <v>-5</v>
      </c>
      <c r="AW87">
        <v>60</v>
      </c>
      <c r="AX87">
        <v>465</v>
      </c>
      <c r="AY87">
        <v>-5</v>
      </c>
      <c r="AZ87">
        <v>-0.1</v>
      </c>
      <c r="BA87">
        <v>-0.2</v>
      </c>
      <c r="BB87">
        <v>2.5</v>
      </c>
      <c r="BC87">
        <v>37</v>
      </c>
      <c r="BD87">
        <v>2</v>
      </c>
      <c r="BE87">
        <v>-10</v>
      </c>
      <c r="BF87">
        <v>6</v>
      </c>
      <c r="BG87">
        <v>1</v>
      </c>
      <c r="BH87">
        <v>12</v>
      </c>
      <c r="BI87">
        <v>-0.2</v>
      </c>
      <c r="BJ87">
        <v>15</v>
      </c>
      <c r="BK87">
        <v>203</v>
      </c>
      <c r="BL87">
        <v>-2</v>
      </c>
      <c r="BM87">
        <v>6</v>
      </c>
      <c r="BN87">
        <v>10</v>
      </c>
      <c r="BO87">
        <v>13</v>
      </c>
      <c r="BP87">
        <v>66.400000000000006</v>
      </c>
      <c r="BQ87">
        <v>-0.02</v>
      </c>
      <c r="BR87">
        <v>0.3</v>
      </c>
      <c r="BS87">
        <v>-5</v>
      </c>
      <c r="BT87">
        <v>-1</v>
      </c>
      <c r="BU87">
        <v>-1</v>
      </c>
      <c r="BV87">
        <v>90</v>
      </c>
      <c r="BW87">
        <v>-0.5</v>
      </c>
      <c r="BX87">
        <v>-0.05</v>
      </c>
      <c r="BY87">
        <v>4.3</v>
      </c>
      <c r="BZ87">
        <v>-0.5</v>
      </c>
      <c r="CA87">
        <v>1.57</v>
      </c>
      <c r="CB87">
        <v>21</v>
      </c>
      <c r="CC87">
        <v>-1</v>
      </c>
      <c r="CD87">
        <v>19</v>
      </c>
      <c r="CE87">
        <v>419</v>
      </c>
      <c r="CF87">
        <v>2.96</v>
      </c>
      <c r="CG87">
        <v>1.3</v>
      </c>
      <c r="CH87">
        <v>0.81</v>
      </c>
      <c r="CI87">
        <v>2.2999999999999998</v>
      </c>
      <c r="CJ87">
        <v>0.47</v>
      </c>
      <c r="CK87">
        <v>0.03</v>
      </c>
      <c r="CL87">
        <v>-0.01</v>
      </c>
      <c r="CM87">
        <v>30.011109999999999</v>
      </c>
      <c r="CN87">
        <v>0.2</v>
      </c>
      <c r="CO87">
        <v>5.73</v>
      </c>
      <c r="CP87">
        <v>0.05</v>
      </c>
      <c r="CQ87">
        <v>1.85</v>
      </c>
      <c r="CR87">
        <v>-0.01</v>
      </c>
      <c r="CS87">
        <v>1.18</v>
      </c>
      <c r="CT87">
        <v>2.67</v>
      </c>
      <c r="CU87">
        <v>3.36</v>
      </c>
      <c r="CV87">
        <v>0.83</v>
      </c>
      <c r="CW87">
        <v>0.03</v>
      </c>
      <c r="CX87">
        <v>0.52</v>
      </c>
      <c r="CY87">
        <v>0.06</v>
      </c>
      <c r="CZ87">
        <v>84</v>
      </c>
      <c r="DA87">
        <v>0.01</v>
      </c>
      <c r="DB87">
        <v>0.35</v>
      </c>
      <c r="DC87">
        <v>-0.01</v>
      </c>
    </row>
    <row r="88" spans="1:107" x14ac:dyDescent="0.25">
      <c r="A88" t="s">
        <v>233</v>
      </c>
      <c r="B88">
        <v>125688</v>
      </c>
      <c r="C88" t="s">
        <v>234</v>
      </c>
      <c r="F88" t="s">
        <v>31</v>
      </c>
      <c r="G88" t="s">
        <v>83</v>
      </c>
      <c r="H88" t="s">
        <v>217</v>
      </c>
      <c r="I88">
        <v>20038</v>
      </c>
      <c r="J88" t="s">
        <v>33</v>
      </c>
      <c r="K88" t="s">
        <v>34</v>
      </c>
      <c r="L88" s="11">
        <v>45421</v>
      </c>
      <c r="M88" s="11">
        <v>45526</v>
      </c>
      <c r="N88">
        <v>38.548580000000001</v>
      </c>
      <c r="O88">
        <v>-108.95008</v>
      </c>
      <c r="P88">
        <v>38.5486</v>
      </c>
      <c r="Q88">
        <v>-108.9494</v>
      </c>
      <c r="R88" t="s">
        <v>35</v>
      </c>
      <c r="S88" t="s">
        <v>36</v>
      </c>
      <c r="T88" t="s">
        <v>37</v>
      </c>
      <c r="U88" t="s">
        <v>38</v>
      </c>
      <c r="V88" t="s">
        <v>39</v>
      </c>
      <c r="W88" t="s">
        <v>56</v>
      </c>
      <c r="X88" s="12">
        <v>28370</v>
      </c>
      <c r="Y88" t="s">
        <v>41</v>
      </c>
      <c r="Z88" t="s">
        <v>42</v>
      </c>
      <c r="AA88" t="s">
        <v>43</v>
      </c>
      <c r="AB88" t="s">
        <v>122</v>
      </c>
      <c r="AC88" t="s">
        <v>45</v>
      </c>
      <c r="AD88">
        <v>26.3</v>
      </c>
      <c r="AE88">
        <v>53.4</v>
      </c>
      <c r="AF88">
        <v>6.25</v>
      </c>
      <c r="AG88">
        <v>23.4</v>
      </c>
      <c r="AH88">
        <v>4.3</v>
      </c>
      <c r="AI88">
        <v>0.73</v>
      </c>
      <c r="AJ88">
        <v>3.43</v>
      </c>
      <c r="AK88">
        <v>0.54</v>
      </c>
      <c r="AL88">
        <v>3.36</v>
      </c>
      <c r="AM88">
        <v>0.73</v>
      </c>
      <c r="AN88">
        <v>2.38</v>
      </c>
      <c r="AO88">
        <v>0.39</v>
      </c>
      <c r="AP88">
        <v>3.1</v>
      </c>
      <c r="AQ88">
        <v>0.54</v>
      </c>
      <c r="AR88">
        <v>19.899999999999999</v>
      </c>
      <c r="AS88">
        <f t="shared" si="1"/>
        <v>148.75</v>
      </c>
      <c r="AT88">
        <v>148.75</v>
      </c>
      <c r="AU88">
        <v>-1</v>
      </c>
      <c r="AV88">
        <v>5</v>
      </c>
      <c r="AW88">
        <v>62</v>
      </c>
      <c r="AX88">
        <v>466</v>
      </c>
      <c r="AY88">
        <v>-5</v>
      </c>
      <c r="AZ88">
        <v>-0.1</v>
      </c>
      <c r="BA88">
        <v>-0.2</v>
      </c>
      <c r="BB88">
        <v>3.8</v>
      </c>
      <c r="BC88">
        <v>87</v>
      </c>
      <c r="BD88">
        <v>1.3</v>
      </c>
      <c r="BE88">
        <v>-10</v>
      </c>
      <c r="BF88">
        <v>5</v>
      </c>
      <c r="BG88">
        <v>1</v>
      </c>
      <c r="BH88">
        <v>43</v>
      </c>
      <c r="BI88">
        <v>-0.2</v>
      </c>
      <c r="BJ88">
        <v>10</v>
      </c>
      <c r="BK88">
        <v>249</v>
      </c>
      <c r="BL88">
        <v>-2</v>
      </c>
      <c r="BM88">
        <v>5</v>
      </c>
      <c r="BN88">
        <v>12</v>
      </c>
      <c r="BO88">
        <v>12</v>
      </c>
      <c r="BP88">
        <v>46.7</v>
      </c>
      <c r="BQ88">
        <v>-0.02</v>
      </c>
      <c r="BR88">
        <v>0.3</v>
      </c>
      <c r="BS88">
        <v>-5</v>
      </c>
      <c r="BT88">
        <v>-1</v>
      </c>
      <c r="BU88">
        <v>-1</v>
      </c>
      <c r="BV88">
        <v>102</v>
      </c>
      <c r="BW88">
        <v>-0.5</v>
      </c>
      <c r="BX88">
        <v>-0.05</v>
      </c>
      <c r="BY88">
        <v>7.9</v>
      </c>
      <c r="BZ88">
        <v>-0.5</v>
      </c>
      <c r="CA88">
        <v>3.02</v>
      </c>
      <c r="CB88">
        <v>45</v>
      </c>
      <c r="CC88">
        <v>-1</v>
      </c>
      <c r="CD88">
        <v>20</v>
      </c>
      <c r="CE88">
        <v>1682</v>
      </c>
      <c r="CF88">
        <v>2.0699999999999998</v>
      </c>
      <c r="CG88">
        <v>2.1</v>
      </c>
      <c r="CH88">
        <v>1.8</v>
      </c>
      <c r="CI88">
        <v>1.7</v>
      </c>
      <c r="CJ88">
        <v>0.64</v>
      </c>
      <c r="CK88">
        <v>0.04</v>
      </c>
      <c r="CL88">
        <v>7.0000000000000007E-2</v>
      </c>
      <c r="CM88">
        <v>30.011109999999999</v>
      </c>
      <c r="CN88">
        <v>0.18</v>
      </c>
      <c r="CO88">
        <v>4.03</v>
      </c>
      <c r="CP88">
        <v>7.0000000000000007E-2</v>
      </c>
      <c r="CQ88">
        <v>2.99</v>
      </c>
      <c r="CR88">
        <v>0.01</v>
      </c>
      <c r="CS88">
        <v>2.71</v>
      </c>
      <c r="CT88">
        <v>1.86</v>
      </c>
      <c r="CU88">
        <v>4.4995500000000002</v>
      </c>
      <c r="CV88">
        <v>1.1399999999999999</v>
      </c>
      <c r="CW88">
        <v>0.03</v>
      </c>
      <c r="CX88">
        <v>0.56000000000000005</v>
      </c>
      <c r="CY88">
        <v>0.08</v>
      </c>
      <c r="CZ88">
        <v>82.12</v>
      </c>
      <c r="DA88">
        <v>0.01</v>
      </c>
      <c r="DB88">
        <v>0.31</v>
      </c>
      <c r="DC88">
        <v>0.01</v>
      </c>
    </row>
    <row r="89" spans="1:107" x14ac:dyDescent="0.25">
      <c r="A89" t="s">
        <v>235</v>
      </c>
      <c r="B89">
        <v>125689</v>
      </c>
      <c r="C89" t="s">
        <v>236</v>
      </c>
      <c r="F89" t="s">
        <v>31</v>
      </c>
      <c r="H89" t="s">
        <v>217</v>
      </c>
      <c r="I89">
        <v>20038</v>
      </c>
      <c r="J89" t="s">
        <v>33</v>
      </c>
      <c r="K89" t="s">
        <v>34</v>
      </c>
      <c r="L89" s="11">
        <v>45421</v>
      </c>
      <c r="M89" s="11">
        <v>45526</v>
      </c>
      <c r="N89">
        <v>38.53998</v>
      </c>
      <c r="O89">
        <v>-108.95878</v>
      </c>
      <c r="P89">
        <v>38.54</v>
      </c>
      <c r="Q89">
        <v>-108.9581</v>
      </c>
      <c r="R89" t="s">
        <v>35</v>
      </c>
      <c r="S89" t="s">
        <v>36</v>
      </c>
      <c r="T89" t="s">
        <v>37</v>
      </c>
      <c r="U89" t="s">
        <v>38</v>
      </c>
      <c r="V89" t="s">
        <v>39</v>
      </c>
      <c r="W89" t="s">
        <v>56</v>
      </c>
      <c r="X89" s="12">
        <v>28370</v>
      </c>
      <c r="Y89" t="s">
        <v>41</v>
      </c>
      <c r="Z89" t="s">
        <v>42</v>
      </c>
      <c r="AA89" t="s">
        <v>43</v>
      </c>
      <c r="AB89" t="s">
        <v>122</v>
      </c>
      <c r="AC89" t="s">
        <v>45</v>
      </c>
      <c r="AD89">
        <v>12.5</v>
      </c>
      <c r="AE89">
        <v>24.9</v>
      </c>
      <c r="AF89">
        <v>3</v>
      </c>
      <c r="AG89">
        <v>11.8</v>
      </c>
      <c r="AH89">
        <v>2.2999999999999998</v>
      </c>
      <c r="AI89">
        <v>0.55000000000000004</v>
      </c>
      <c r="AJ89">
        <v>2.2200000000000002</v>
      </c>
      <c r="AK89">
        <v>0.35</v>
      </c>
      <c r="AL89">
        <v>2.4</v>
      </c>
      <c r="AM89">
        <v>0.52</v>
      </c>
      <c r="AN89">
        <v>1.57</v>
      </c>
      <c r="AO89">
        <v>0.27</v>
      </c>
      <c r="AP89">
        <v>1.8</v>
      </c>
      <c r="AQ89">
        <v>0.28999999999999998</v>
      </c>
      <c r="AR89">
        <v>14.1</v>
      </c>
      <c r="AS89">
        <f t="shared" si="1"/>
        <v>78.570000000000007</v>
      </c>
      <c r="AT89">
        <v>78.570000000000007</v>
      </c>
      <c r="AU89">
        <v>-1</v>
      </c>
      <c r="AV89">
        <v>11</v>
      </c>
      <c r="AW89">
        <v>53</v>
      </c>
      <c r="AX89">
        <v>390</v>
      </c>
      <c r="AY89">
        <v>-5</v>
      </c>
      <c r="AZ89">
        <v>-0.1</v>
      </c>
      <c r="BA89">
        <v>-0.2</v>
      </c>
      <c r="BB89">
        <v>2.9</v>
      </c>
      <c r="BC89">
        <v>28</v>
      </c>
      <c r="BD89">
        <v>2</v>
      </c>
      <c r="BE89">
        <v>10</v>
      </c>
      <c r="BF89">
        <v>6</v>
      </c>
      <c r="BG89">
        <v>1</v>
      </c>
      <c r="BH89">
        <v>10</v>
      </c>
      <c r="BI89">
        <v>-0.2</v>
      </c>
      <c r="BJ89">
        <v>13</v>
      </c>
      <c r="BK89">
        <v>241</v>
      </c>
      <c r="BL89">
        <v>-2</v>
      </c>
      <c r="BM89">
        <v>6</v>
      </c>
      <c r="BN89">
        <v>12</v>
      </c>
      <c r="BO89">
        <v>16</v>
      </c>
      <c r="BP89">
        <v>61.8</v>
      </c>
      <c r="BQ89">
        <v>-0.02</v>
      </c>
      <c r="BR89">
        <v>0.3</v>
      </c>
      <c r="BS89">
        <v>-5</v>
      </c>
      <c r="BT89">
        <v>-1</v>
      </c>
      <c r="BU89">
        <v>-1</v>
      </c>
      <c r="BV89">
        <v>120</v>
      </c>
      <c r="BW89">
        <v>-0.5</v>
      </c>
      <c r="BX89">
        <v>-0.05</v>
      </c>
      <c r="BY89">
        <v>3.8</v>
      </c>
      <c r="BZ89">
        <v>-0.5</v>
      </c>
      <c r="CA89">
        <v>1.48</v>
      </c>
      <c r="CB89">
        <v>20</v>
      </c>
      <c r="CC89">
        <v>-1</v>
      </c>
      <c r="CD89">
        <v>23</v>
      </c>
      <c r="CE89">
        <v>340</v>
      </c>
      <c r="CF89">
        <v>2.7</v>
      </c>
      <c r="CG89">
        <v>2.5</v>
      </c>
      <c r="CH89">
        <v>0.75</v>
      </c>
      <c r="CI89">
        <v>2.1</v>
      </c>
      <c r="CJ89">
        <v>0.82</v>
      </c>
      <c r="CK89">
        <v>0.02</v>
      </c>
      <c r="CL89">
        <v>-0.01</v>
      </c>
      <c r="CM89">
        <v>30.011109999999999</v>
      </c>
      <c r="CN89">
        <v>0.18</v>
      </c>
      <c r="CO89">
        <v>5.1100000000000003</v>
      </c>
      <c r="CP89">
        <v>0.05</v>
      </c>
      <c r="CQ89">
        <v>3.47</v>
      </c>
      <c r="CR89">
        <v>-0.01</v>
      </c>
      <c r="CS89">
        <v>1.0900000000000001</v>
      </c>
      <c r="CT89">
        <v>2.33</v>
      </c>
      <c r="CU89">
        <v>5.4094600000000002</v>
      </c>
      <c r="CV89">
        <v>1.43</v>
      </c>
      <c r="CW89">
        <v>0.03</v>
      </c>
      <c r="CX89">
        <v>0.42</v>
      </c>
      <c r="CY89">
        <v>0.05</v>
      </c>
      <c r="CZ89">
        <v>80.86</v>
      </c>
      <c r="DA89">
        <v>0.01</v>
      </c>
      <c r="DB89">
        <v>0.28000000000000003</v>
      </c>
      <c r="DC89">
        <v>-0.01</v>
      </c>
    </row>
    <row r="90" spans="1:107" x14ac:dyDescent="0.25">
      <c r="A90" t="s">
        <v>237</v>
      </c>
      <c r="B90">
        <v>125690</v>
      </c>
      <c r="C90" t="s">
        <v>238</v>
      </c>
      <c r="F90" t="s">
        <v>31</v>
      </c>
      <c r="H90" t="s">
        <v>217</v>
      </c>
      <c r="I90">
        <v>20038</v>
      </c>
      <c r="J90" t="s">
        <v>33</v>
      </c>
      <c r="K90" t="s">
        <v>34</v>
      </c>
      <c r="L90" s="11">
        <v>45421</v>
      </c>
      <c r="M90" s="11">
        <v>45526</v>
      </c>
      <c r="N90">
        <v>38.528080000000003</v>
      </c>
      <c r="O90">
        <v>-108.97958</v>
      </c>
      <c r="P90">
        <v>38.528100000000002</v>
      </c>
      <c r="Q90">
        <v>-108.9789</v>
      </c>
      <c r="R90" t="s">
        <v>35</v>
      </c>
      <c r="S90" t="s">
        <v>36</v>
      </c>
      <c r="T90" t="s">
        <v>37</v>
      </c>
      <c r="U90" t="s">
        <v>38</v>
      </c>
      <c r="V90" t="s">
        <v>39</v>
      </c>
      <c r="W90" t="s">
        <v>130</v>
      </c>
      <c r="X90" s="12">
        <v>28370</v>
      </c>
      <c r="Y90" t="s">
        <v>41</v>
      </c>
      <c r="Z90" t="s">
        <v>131</v>
      </c>
      <c r="AA90" t="s">
        <v>43</v>
      </c>
      <c r="AB90" t="s">
        <v>122</v>
      </c>
      <c r="AC90" t="s">
        <v>45</v>
      </c>
      <c r="AD90">
        <v>21.2</v>
      </c>
      <c r="AE90">
        <v>43.1</v>
      </c>
      <c r="AF90">
        <v>5.2</v>
      </c>
      <c r="AG90">
        <v>19.899999999999999</v>
      </c>
      <c r="AH90">
        <v>3.9</v>
      </c>
      <c r="AI90">
        <v>0.84</v>
      </c>
      <c r="AJ90">
        <v>3.52</v>
      </c>
      <c r="AK90">
        <v>0.55000000000000004</v>
      </c>
      <c r="AL90">
        <v>3.5</v>
      </c>
      <c r="AM90">
        <v>0.72</v>
      </c>
      <c r="AN90">
        <v>2.25</v>
      </c>
      <c r="AO90">
        <v>0.31</v>
      </c>
      <c r="AP90">
        <v>2.4</v>
      </c>
      <c r="AQ90">
        <v>0.39</v>
      </c>
      <c r="AR90">
        <v>19.899999999999999</v>
      </c>
      <c r="AS90">
        <f t="shared" si="1"/>
        <v>127.68</v>
      </c>
      <c r="AT90">
        <v>127.68</v>
      </c>
      <c r="AU90">
        <v>-1</v>
      </c>
      <c r="AV90">
        <v>6</v>
      </c>
      <c r="AW90">
        <v>72</v>
      </c>
      <c r="AX90">
        <v>477</v>
      </c>
      <c r="AY90">
        <v>-5</v>
      </c>
      <c r="AZ90">
        <v>0.1</v>
      </c>
      <c r="BA90">
        <v>0.3</v>
      </c>
      <c r="BB90">
        <v>6.1</v>
      </c>
      <c r="BC90">
        <v>42</v>
      </c>
      <c r="BD90">
        <v>2.9</v>
      </c>
      <c r="BE90">
        <v>14</v>
      </c>
      <c r="BF90">
        <v>9</v>
      </c>
      <c r="BG90">
        <v>1</v>
      </c>
      <c r="BH90">
        <v>12</v>
      </c>
      <c r="BI90">
        <v>-0.2</v>
      </c>
      <c r="BJ90">
        <v>25</v>
      </c>
      <c r="BK90">
        <v>330</v>
      </c>
      <c r="BL90">
        <v>-2</v>
      </c>
      <c r="BM90">
        <v>7</v>
      </c>
      <c r="BN90">
        <v>17</v>
      </c>
      <c r="BO90">
        <v>15</v>
      </c>
      <c r="BP90">
        <v>69.400000000000006</v>
      </c>
      <c r="BQ90">
        <v>-0.02</v>
      </c>
      <c r="BR90">
        <v>0.4</v>
      </c>
      <c r="BS90">
        <v>6</v>
      </c>
      <c r="BT90">
        <v>6</v>
      </c>
      <c r="BU90">
        <v>1</v>
      </c>
      <c r="BV90">
        <v>249</v>
      </c>
      <c r="BW90">
        <v>0.6</v>
      </c>
      <c r="BX90">
        <v>-0.05</v>
      </c>
      <c r="BY90">
        <v>6.6</v>
      </c>
      <c r="BZ90">
        <v>-0.5</v>
      </c>
      <c r="CA90">
        <v>4.16</v>
      </c>
      <c r="CB90">
        <v>47</v>
      </c>
      <c r="CC90">
        <v>-1</v>
      </c>
      <c r="CD90">
        <v>43</v>
      </c>
      <c r="CE90">
        <v>430</v>
      </c>
      <c r="CF90">
        <v>4.0199999999999996</v>
      </c>
      <c r="CG90">
        <v>4.5</v>
      </c>
      <c r="CH90">
        <v>1.67</v>
      </c>
      <c r="CI90">
        <v>2.8</v>
      </c>
      <c r="CJ90">
        <v>1.34</v>
      </c>
      <c r="CK90">
        <v>0.05</v>
      </c>
      <c r="CL90">
        <v>0.42</v>
      </c>
      <c r="CM90">
        <v>27.4</v>
      </c>
      <c r="CN90">
        <v>0.25</v>
      </c>
      <c r="CO90">
        <v>7.64</v>
      </c>
      <c r="CP90">
        <v>7.0000000000000007E-2</v>
      </c>
      <c r="CQ90">
        <v>6.45</v>
      </c>
      <c r="CR90">
        <v>-0.01</v>
      </c>
      <c r="CS90">
        <v>2.4</v>
      </c>
      <c r="CT90">
        <v>3.1</v>
      </c>
      <c r="CU90">
        <v>10.199</v>
      </c>
      <c r="CV90">
        <v>2.3199999999999998</v>
      </c>
      <c r="CW90">
        <v>0.04</v>
      </c>
      <c r="CX90">
        <v>0.84</v>
      </c>
      <c r="CY90">
        <v>0.12</v>
      </c>
      <c r="CZ90">
        <v>65.900000000000006</v>
      </c>
      <c r="DA90">
        <v>0.02</v>
      </c>
      <c r="DB90">
        <v>0.42</v>
      </c>
      <c r="DC90">
        <v>-0.01</v>
      </c>
    </row>
    <row r="91" spans="1:107" x14ac:dyDescent="0.25">
      <c r="A91" t="s">
        <v>239</v>
      </c>
      <c r="B91" t="s">
        <v>240</v>
      </c>
      <c r="C91" t="s">
        <v>219</v>
      </c>
      <c r="F91" t="s">
        <v>31</v>
      </c>
      <c r="G91" t="s">
        <v>52</v>
      </c>
      <c r="H91" t="s">
        <v>217</v>
      </c>
      <c r="I91">
        <v>20038</v>
      </c>
      <c r="J91" t="s">
        <v>33</v>
      </c>
      <c r="K91" t="s">
        <v>34</v>
      </c>
      <c r="L91" s="11">
        <v>45421</v>
      </c>
      <c r="M91" s="11">
        <v>45526</v>
      </c>
      <c r="N91">
        <v>38.038580000000003</v>
      </c>
      <c r="O91">
        <v>-109.02928</v>
      </c>
      <c r="P91">
        <v>38.038600000000002</v>
      </c>
      <c r="Q91">
        <v>-109.0286</v>
      </c>
      <c r="R91" t="s">
        <v>35</v>
      </c>
      <c r="S91" t="s">
        <v>36</v>
      </c>
      <c r="T91" t="s">
        <v>37</v>
      </c>
      <c r="U91" t="s">
        <v>38</v>
      </c>
      <c r="V91" t="s">
        <v>39</v>
      </c>
      <c r="W91" t="s">
        <v>56</v>
      </c>
      <c r="X91" s="12">
        <v>28660</v>
      </c>
      <c r="Y91" t="s">
        <v>41</v>
      </c>
      <c r="Z91" t="s">
        <v>42</v>
      </c>
      <c r="AA91" t="s">
        <v>43</v>
      </c>
      <c r="AB91" t="s">
        <v>122</v>
      </c>
      <c r="AC91" t="s">
        <v>45</v>
      </c>
      <c r="AD91">
        <v>23.2</v>
      </c>
      <c r="AE91">
        <v>45.4</v>
      </c>
      <c r="AF91">
        <v>5.28</v>
      </c>
      <c r="AG91">
        <v>20.2</v>
      </c>
      <c r="AH91">
        <v>4</v>
      </c>
      <c r="AI91">
        <v>0.79</v>
      </c>
      <c r="AJ91">
        <v>3.47</v>
      </c>
      <c r="AK91">
        <v>0.56000000000000005</v>
      </c>
      <c r="AL91">
        <v>3.53</v>
      </c>
      <c r="AM91">
        <v>0.76</v>
      </c>
      <c r="AN91">
        <v>2.37</v>
      </c>
      <c r="AO91">
        <v>0.36</v>
      </c>
      <c r="AP91">
        <v>2.6</v>
      </c>
      <c r="AQ91">
        <v>0.4</v>
      </c>
      <c r="AR91">
        <v>21.1</v>
      </c>
      <c r="AS91">
        <f t="shared" si="1"/>
        <v>134.02000000000001</v>
      </c>
      <c r="AT91">
        <v>134.02000000000001</v>
      </c>
      <c r="AU91">
        <v>-1</v>
      </c>
      <c r="AV91">
        <v>-5</v>
      </c>
      <c r="AW91">
        <v>41</v>
      </c>
      <c r="AX91">
        <v>438</v>
      </c>
      <c r="AY91">
        <v>-5</v>
      </c>
      <c r="AZ91">
        <v>0.1</v>
      </c>
      <c r="BA91">
        <v>0.2</v>
      </c>
      <c r="BB91">
        <v>4</v>
      </c>
      <c r="BC91">
        <v>21</v>
      </c>
      <c r="BD91">
        <v>3</v>
      </c>
      <c r="BE91">
        <v>12</v>
      </c>
      <c r="BF91">
        <v>10</v>
      </c>
      <c r="BG91">
        <v>1</v>
      </c>
      <c r="BH91">
        <v>10</v>
      </c>
      <c r="BI91">
        <v>-0.2</v>
      </c>
      <c r="BJ91">
        <v>20</v>
      </c>
      <c r="BK91">
        <v>304</v>
      </c>
      <c r="BL91">
        <v>-2</v>
      </c>
      <c r="BM91">
        <v>8</v>
      </c>
      <c r="BN91">
        <v>12</v>
      </c>
      <c r="BO91">
        <v>22</v>
      </c>
      <c r="BP91">
        <v>81.8</v>
      </c>
      <c r="BQ91">
        <v>-0.02</v>
      </c>
      <c r="BR91">
        <v>0.5</v>
      </c>
      <c r="BS91">
        <v>5</v>
      </c>
      <c r="BT91">
        <v>-1</v>
      </c>
      <c r="BU91">
        <v>1</v>
      </c>
      <c r="BV91">
        <v>151</v>
      </c>
      <c r="BW91">
        <v>0.6</v>
      </c>
      <c r="BX91">
        <v>-0.05</v>
      </c>
      <c r="BY91">
        <v>7.6</v>
      </c>
      <c r="BZ91">
        <v>0.5</v>
      </c>
      <c r="CA91">
        <v>2.1800000000000002</v>
      </c>
      <c r="CB91">
        <v>33</v>
      </c>
      <c r="CC91">
        <v>-1</v>
      </c>
      <c r="CD91">
        <v>68</v>
      </c>
      <c r="CE91">
        <v>370</v>
      </c>
      <c r="CF91">
        <v>4.57</v>
      </c>
      <c r="CG91">
        <v>2.2999999999999998</v>
      </c>
      <c r="CH91">
        <v>1.46</v>
      </c>
      <c r="CI91">
        <v>2.2000000000000002</v>
      </c>
      <c r="CJ91">
        <v>0.64</v>
      </c>
      <c r="CK91">
        <v>0.03</v>
      </c>
      <c r="CL91">
        <v>-0.01</v>
      </c>
      <c r="CM91">
        <v>30.011109999999999</v>
      </c>
      <c r="CN91">
        <v>0.24</v>
      </c>
      <c r="CO91">
        <v>8.85</v>
      </c>
      <c r="CP91">
        <v>0.06</v>
      </c>
      <c r="CQ91">
        <v>3.31</v>
      </c>
      <c r="CR91">
        <v>-0.01</v>
      </c>
      <c r="CS91">
        <v>2.14</v>
      </c>
      <c r="CT91">
        <v>2.58</v>
      </c>
      <c r="CU91">
        <v>7.3692599999999997</v>
      </c>
      <c r="CV91">
        <v>1.07</v>
      </c>
      <c r="CW91">
        <v>0.04</v>
      </c>
      <c r="CX91">
        <v>0.56999999999999995</v>
      </c>
      <c r="CY91">
        <v>7.0000000000000007E-2</v>
      </c>
      <c r="DA91">
        <v>0.01</v>
      </c>
      <c r="DB91">
        <v>0.42</v>
      </c>
      <c r="DC91">
        <v>-0.01</v>
      </c>
    </row>
    <row r="92" spans="1:107" x14ac:dyDescent="0.25">
      <c r="A92" t="s">
        <v>241</v>
      </c>
      <c r="B92">
        <v>125691</v>
      </c>
      <c r="C92" t="s">
        <v>242</v>
      </c>
      <c r="F92" t="s">
        <v>31</v>
      </c>
      <c r="H92" t="s">
        <v>217</v>
      </c>
      <c r="I92">
        <v>20038</v>
      </c>
      <c r="J92" t="s">
        <v>33</v>
      </c>
      <c r="K92" t="s">
        <v>34</v>
      </c>
      <c r="L92" s="11">
        <v>45421</v>
      </c>
      <c r="M92" s="11">
        <v>45526</v>
      </c>
      <c r="N92">
        <v>38.524180000000001</v>
      </c>
      <c r="O92">
        <v>-108.98238000000001</v>
      </c>
      <c r="P92">
        <v>38.5242</v>
      </c>
      <c r="Q92">
        <v>-108.9817</v>
      </c>
      <c r="R92" t="s">
        <v>35</v>
      </c>
      <c r="S92" t="s">
        <v>36</v>
      </c>
      <c r="T92" t="s">
        <v>37</v>
      </c>
      <c r="U92" t="s">
        <v>38</v>
      </c>
      <c r="V92" t="s">
        <v>39</v>
      </c>
      <c r="W92" t="s">
        <v>56</v>
      </c>
      <c r="X92" s="12">
        <v>28370</v>
      </c>
      <c r="Y92" t="s">
        <v>41</v>
      </c>
      <c r="Z92" t="s">
        <v>42</v>
      </c>
      <c r="AA92" t="s">
        <v>43</v>
      </c>
      <c r="AB92" t="s">
        <v>122</v>
      </c>
      <c r="AC92" t="s">
        <v>45</v>
      </c>
      <c r="AD92">
        <v>16.3</v>
      </c>
      <c r="AE92">
        <v>32.299999999999997</v>
      </c>
      <c r="AF92">
        <v>4.07</v>
      </c>
      <c r="AG92">
        <v>15.7</v>
      </c>
      <c r="AH92">
        <v>3.2</v>
      </c>
      <c r="AI92">
        <v>0.7</v>
      </c>
      <c r="AJ92">
        <v>3.05</v>
      </c>
      <c r="AK92">
        <v>0.47</v>
      </c>
      <c r="AL92">
        <v>3.06</v>
      </c>
      <c r="AM92">
        <v>0.61</v>
      </c>
      <c r="AN92">
        <v>1.88</v>
      </c>
      <c r="AO92">
        <v>0.28000000000000003</v>
      </c>
      <c r="AP92">
        <v>2</v>
      </c>
      <c r="AQ92">
        <v>0.31</v>
      </c>
      <c r="AR92">
        <v>17.2</v>
      </c>
      <c r="AS92">
        <f t="shared" si="1"/>
        <v>101.13</v>
      </c>
      <c r="AT92">
        <v>101.13</v>
      </c>
      <c r="AU92">
        <v>-1</v>
      </c>
      <c r="AV92">
        <v>7</v>
      </c>
      <c r="AW92">
        <v>56</v>
      </c>
      <c r="AX92">
        <v>447</v>
      </c>
      <c r="AY92">
        <v>-5</v>
      </c>
      <c r="AZ92">
        <v>0.1</v>
      </c>
      <c r="BA92">
        <v>-0.2</v>
      </c>
      <c r="BB92">
        <v>4.5999999999999996</v>
      </c>
      <c r="BC92">
        <v>30</v>
      </c>
      <c r="BD92">
        <v>2.4</v>
      </c>
      <c r="BE92">
        <v>12</v>
      </c>
      <c r="BF92">
        <v>8</v>
      </c>
      <c r="BG92">
        <v>1</v>
      </c>
      <c r="BH92">
        <v>7</v>
      </c>
      <c r="BI92">
        <v>-0.2</v>
      </c>
      <c r="BJ92">
        <v>19</v>
      </c>
      <c r="BK92">
        <v>328</v>
      </c>
      <c r="BL92">
        <v>-2</v>
      </c>
      <c r="BM92">
        <v>6</v>
      </c>
      <c r="BN92">
        <v>14</v>
      </c>
      <c r="BO92">
        <v>13</v>
      </c>
      <c r="BP92">
        <v>64.2</v>
      </c>
      <c r="BQ92">
        <v>-0.02</v>
      </c>
      <c r="BR92">
        <v>0.4</v>
      </c>
      <c r="BS92">
        <v>-5</v>
      </c>
      <c r="BT92">
        <v>-1</v>
      </c>
      <c r="BU92">
        <v>-1</v>
      </c>
      <c r="BV92">
        <v>133</v>
      </c>
      <c r="BW92">
        <v>-0.5</v>
      </c>
      <c r="BX92">
        <v>-0.05</v>
      </c>
      <c r="BY92">
        <v>4.8</v>
      </c>
      <c r="BZ92">
        <v>-0.5</v>
      </c>
      <c r="CA92">
        <v>1.77</v>
      </c>
      <c r="CB92">
        <v>31</v>
      </c>
      <c r="CC92">
        <v>-1</v>
      </c>
      <c r="CD92">
        <v>32</v>
      </c>
      <c r="CE92">
        <v>253</v>
      </c>
      <c r="CF92">
        <v>3.51</v>
      </c>
      <c r="CG92">
        <v>3.8</v>
      </c>
      <c r="CH92">
        <v>1.2</v>
      </c>
      <c r="CI92">
        <v>2.2000000000000002</v>
      </c>
      <c r="CJ92">
        <v>1.1299999999999999</v>
      </c>
      <c r="CK92">
        <v>0.04</v>
      </c>
      <c r="CL92">
        <v>0.02</v>
      </c>
      <c r="CM92">
        <v>30.011109999999999</v>
      </c>
      <c r="CN92">
        <v>0.22</v>
      </c>
      <c r="CO92">
        <v>6.64</v>
      </c>
      <c r="CP92">
        <v>0.06</v>
      </c>
      <c r="CQ92">
        <v>5.5</v>
      </c>
      <c r="CR92">
        <v>-0.01</v>
      </c>
      <c r="CS92">
        <v>1.73</v>
      </c>
      <c r="CT92">
        <v>2.63</v>
      </c>
      <c r="CU92">
        <v>7.87</v>
      </c>
      <c r="CV92">
        <v>1.88</v>
      </c>
      <c r="CW92">
        <v>0.04</v>
      </c>
      <c r="CX92">
        <v>0.56000000000000005</v>
      </c>
      <c r="CY92">
        <v>0.1</v>
      </c>
      <c r="CZ92">
        <v>72.62</v>
      </c>
      <c r="DA92">
        <v>-0.01</v>
      </c>
      <c r="DB92">
        <v>0.37</v>
      </c>
      <c r="DC92">
        <v>-0.01</v>
      </c>
    </row>
    <row r="93" spans="1:107" x14ac:dyDescent="0.25">
      <c r="A93" t="s">
        <v>243</v>
      </c>
      <c r="B93">
        <v>125692</v>
      </c>
      <c r="C93" t="s">
        <v>244</v>
      </c>
      <c r="F93" t="s">
        <v>31</v>
      </c>
      <c r="H93" t="s">
        <v>217</v>
      </c>
      <c r="I93">
        <v>20038</v>
      </c>
      <c r="J93" t="s">
        <v>33</v>
      </c>
      <c r="K93" t="s">
        <v>34</v>
      </c>
      <c r="L93" s="11">
        <v>45421</v>
      </c>
      <c r="M93" s="11">
        <v>45526</v>
      </c>
      <c r="N93">
        <v>38.509180000000001</v>
      </c>
      <c r="O93">
        <v>-108.98927999999999</v>
      </c>
      <c r="P93">
        <v>38.5092</v>
      </c>
      <c r="Q93">
        <v>-108.98860000000001</v>
      </c>
      <c r="R93" t="s">
        <v>35</v>
      </c>
      <c r="S93" t="s">
        <v>36</v>
      </c>
      <c r="T93" t="s">
        <v>37</v>
      </c>
      <c r="U93" t="s">
        <v>38</v>
      </c>
      <c r="V93" t="s">
        <v>39</v>
      </c>
      <c r="W93" t="s">
        <v>245</v>
      </c>
      <c r="X93" s="12">
        <v>28370</v>
      </c>
      <c r="Y93" t="s">
        <v>41</v>
      </c>
      <c r="Z93" t="s">
        <v>42</v>
      </c>
      <c r="AA93" t="s">
        <v>43</v>
      </c>
      <c r="AB93" t="s">
        <v>122</v>
      </c>
      <c r="AC93" t="s">
        <v>45</v>
      </c>
      <c r="AD93">
        <v>14.3</v>
      </c>
      <c r="AE93">
        <v>29.1</v>
      </c>
      <c r="AF93">
        <v>3.49</v>
      </c>
      <c r="AG93">
        <v>13.2</v>
      </c>
      <c r="AH93">
        <v>2.6</v>
      </c>
      <c r="AI93">
        <v>0.56999999999999995</v>
      </c>
      <c r="AJ93">
        <v>2.39</v>
      </c>
      <c r="AK93">
        <v>0.37</v>
      </c>
      <c r="AL93">
        <v>2.44</v>
      </c>
      <c r="AM93">
        <v>0.54</v>
      </c>
      <c r="AN93">
        <v>1.63</v>
      </c>
      <c r="AO93">
        <v>0.25</v>
      </c>
      <c r="AP93">
        <v>1.9</v>
      </c>
      <c r="AQ93">
        <v>0.28999999999999998</v>
      </c>
      <c r="AR93">
        <v>14.6</v>
      </c>
      <c r="AS93">
        <f t="shared" si="1"/>
        <v>87.670000000000016</v>
      </c>
      <c r="AT93">
        <v>87.670000000000016</v>
      </c>
      <c r="AU93">
        <v>-1</v>
      </c>
      <c r="AV93">
        <v>-5</v>
      </c>
      <c r="AW93">
        <v>47</v>
      </c>
      <c r="AX93">
        <v>425</v>
      </c>
      <c r="AY93">
        <v>-5</v>
      </c>
      <c r="AZ93">
        <v>-0.1</v>
      </c>
      <c r="BA93">
        <v>0.6</v>
      </c>
      <c r="BB93">
        <v>3.2</v>
      </c>
      <c r="BC93">
        <v>41</v>
      </c>
      <c r="BD93">
        <v>1.9</v>
      </c>
      <c r="BE93">
        <v>-10</v>
      </c>
      <c r="BF93">
        <v>6</v>
      </c>
      <c r="BG93">
        <v>1</v>
      </c>
      <c r="BH93">
        <v>10</v>
      </c>
      <c r="BI93">
        <v>-0.2</v>
      </c>
      <c r="BJ93">
        <v>14</v>
      </c>
      <c r="BK93">
        <v>267</v>
      </c>
      <c r="BL93">
        <v>-2</v>
      </c>
      <c r="BM93">
        <v>6</v>
      </c>
      <c r="BN93">
        <v>13</v>
      </c>
      <c r="BO93">
        <v>12</v>
      </c>
      <c r="BP93">
        <v>61.1</v>
      </c>
      <c r="BQ93">
        <v>-0.02</v>
      </c>
      <c r="BR93">
        <v>0.4</v>
      </c>
      <c r="BS93">
        <v>-5</v>
      </c>
      <c r="BT93">
        <v>-1</v>
      </c>
      <c r="BU93">
        <v>-1</v>
      </c>
      <c r="BV93">
        <v>133</v>
      </c>
      <c r="BW93">
        <v>-0.5</v>
      </c>
      <c r="BX93">
        <v>-0.05</v>
      </c>
      <c r="BY93">
        <v>4.2</v>
      </c>
      <c r="BZ93">
        <v>-0.5</v>
      </c>
      <c r="CA93">
        <v>2.1</v>
      </c>
      <c r="CB93">
        <v>28</v>
      </c>
      <c r="CC93">
        <v>-1</v>
      </c>
      <c r="CD93">
        <v>33</v>
      </c>
      <c r="CE93">
        <v>357</v>
      </c>
      <c r="CF93">
        <v>2.84</v>
      </c>
      <c r="CG93">
        <v>3.1</v>
      </c>
      <c r="CH93">
        <v>0.86</v>
      </c>
      <c r="CI93">
        <v>2.2000000000000002</v>
      </c>
      <c r="CJ93">
        <v>0.65</v>
      </c>
      <c r="CK93">
        <v>0.03</v>
      </c>
      <c r="CL93">
        <v>0.01</v>
      </c>
      <c r="CM93">
        <v>30.011109999999999</v>
      </c>
      <c r="CN93">
        <v>0.19</v>
      </c>
      <c r="CO93">
        <v>5.43</v>
      </c>
      <c r="CP93">
        <v>0.04</v>
      </c>
      <c r="CQ93">
        <v>4.41</v>
      </c>
      <c r="CR93">
        <v>-0.01</v>
      </c>
      <c r="CS93">
        <v>1.25</v>
      </c>
      <c r="CT93">
        <v>2.5</v>
      </c>
      <c r="CU93">
        <v>6.33873</v>
      </c>
      <c r="CV93">
        <v>1.1000000000000001</v>
      </c>
      <c r="CW93">
        <v>0.04</v>
      </c>
      <c r="CX93">
        <v>0.41</v>
      </c>
      <c r="CY93">
        <v>7.0000000000000007E-2</v>
      </c>
      <c r="CZ93">
        <v>78.38</v>
      </c>
      <c r="DA93">
        <v>0.03</v>
      </c>
      <c r="DB93">
        <v>0.31</v>
      </c>
      <c r="DC93">
        <v>-0.01</v>
      </c>
    </row>
    <row r="94" spans="1:107" x14ac:dyDescent="0.25">
      <c r="A94" t="s">
        <v>246</v>
      </c>
      <c r="B94">
        <v>125694</v>
      </c>
      <c r="C94" t="s">
        <v>247</v>
      </c>
      <c r="F94" t="s">
        <v>31</v>
      </c>
      <c r="H94" t="s">
        <v>217</v>
      </c>
      <c r="I94">
        <v>20038</v>
      </c>
      <c r="J94" t="s">
        <v>33</v>
      </c>
      <c r="K94" t="s">
        <v>34</v>
      </c>
      <c r="L94" s="11">
        <v>45421</v>
      </c>
      <c r="M94" s="11">
        <v>45526</v>
      </c>
      <c r="N94">
        <v>38.496380000000002</v>
      </c>
      <c r="O94">
        <v>-108.98128</v>
      </c>
      <c r="P94">
        <v>38.496400000000001</v>
      </c>
      <c r="Q94">
        <v>-108.9806</v>
      </c>
      <c r="R94" t="s">
        <v>35</v>
      </c>
      <c r="S94" t="s">
        <v>36</v>
      </c>
      <c r="T94" t="s">
        <v>37</v>
      </c>
      <c r="U94" t="s">
        <v>38</v>
      </c>
      <c r="V94" t="s">
        <v>39</v>
      </c>
      <c r="W94" t="s">
        <v>56</v>
      </c>
      <c r="X94" s="12">
        <v>28370</v>
      </c>
      <c r="Y94" t="s">
        <v>41</v>
      </c>
      <c r="Z94" t="s">
        <v>42</v>
      </c>
      <c r="AA94" t="s">
        <v>43</v>
      </c>
      <c r="AB94" t="s">
        <v>122</v>
      </c>
      <c r="AC94" t="s">
        <v>45</v>
      </c>
      <c r="AD94">
        <v>19.7</v>
      </c>
      <c r="AE94">
        <v>39.700000000000003</v>
      </c>
      <c r="AF94">
        <v>4.8</v>
      </c>
      <c r="AG94">
        <v>18.399999999999999</v>
      </c>
      <c r="AH94">
        <v>3.7</v>
      </c>
      <c r="AI94">
        <v>0.82</v>
      </c>
      <c r="AJ94">
        <v>3.36</v>
      </c>
      <c r="AK94">
        <v>0.55000000000000004</v>
      </c>
      <c r="AL94">
        <v>3.29</v>
      </c>
      <c r="AM94">
        <v>0.71</v>
      </c>
      <c r="AN94">
        <v>2.2000000000000002</v>
      </c>
      <c r="AO94">
        <v>0.34</v>
      </c>
      <c r="AP94">
        <v>2.5</v>
      </c>
      <c r="AQ94">
        <v>0.42</v>
      </c>
      <c r="AR94">
        <v>19.7</v>
      </c>
      <c r="AS94">
        <f t="shared" si="1"/>
        <v>120.19</v>
      </c>
      <c r="AT94">
        <v>120.19</v>
      </c>
      <c r="AU94">
        <v>-1</v>
      </c>
      <c r="AV94">
        <v>6</v>
      </c>
      <c r="AW94">
        <v>77</v>
      </c>
      <c r="AX94">
        <v>556</v>
      </c>
      <c r="AY94">
        <v>-5</v>
      </c>
      <c r="AZ94">
        <v>0.1</v>
      </c>
      <c r="BA94">
        <v>0.3</v>
      </c>
      <c r="BB94">
        <v>5.4</v>
      </c>
      <c r="BC94">
        <v>51</v>
      </c>
      <c r="BD94">
        <v>2.2999999999999998</v>
      </c>
      <c r="BE94">
        <v>12</v>
      </c>
      <c r="BF94">
        <v>8</v>
      </c>
      <c r="BG94">
        <v>1</v>
      </c>
      <c r="BH94">
        <v>20</v>
      </c>
      <c r="BI94">
        <v>-0.2</v>
      </c>
      <c r="BJ94">
        <v>19</v>
      </c>
      <c r="BK94">
        <v>364</v>
      </c>
      <c r="BL94">
        <v>-2</v>
      </c>
      <c r="BM94">
        <v>7</v>
      </c>
      <c r="BN94">
        <v>17</v>
      </c>
      <c r="BO94">
        <v>13</v>
      </c>
      <c r="BP94">
        <v>59.6</v>
      </c>
      <c r="BQ94">
        <v>-0.02</v>
      </c>
      <c r="BR94">
        <v>0.4</v>
      </c>
      <c r="BS94">
        <v>-5</v>
      </c>
      <c r="BT94">
        <v>-1</v>
      </c>
      <c r="BU94">
        <v>1</v>
      </c>
      <c r="BV94">
        <v>177</v>
      </c>
      <c r="BW94">
        <v>0.6</v>
      </c>
      <c r="BX94">
        <v>-0.05</v>
      </c>
      <c r="BY94">
        <v>6</v>
      </c>
      <c r="BZ94">
        <v>-0.5</v>
      </c>
      <c r="CA94">
        <v>2.59</v>
      </c>
      <c r="CB94">
        <v>45</v>
      </c>
      <c r="CC94">
        <v>-1</v>
      </c>
      <c r="CD94">
        <v>38</v>
      </c>
      <c r="CE94">
        <v>735</v>
      </c>
      <c r="CF94">
        <v>3.48</v>
      </c>
      <c r="CG94">
        <v>3.6</v>
      </c>
      <c r="CH94">
        <v>1.65</v>
      </c>
      <c r="CI94">
        <v>2.1</v>
      </c>
      <c r="CJ94">
        <v>1.3</v>
      </c>
      <c r="CK94">
        <v>0.04</v>
      </c>
      <c r="CL94">
        <v>0.05</v>
      </c>
      <c r="CM94">
        <v>30.011109999999999</v>
      </c>
      <c r="CN94">
        <v>0.26</v>
      </c>
      <c r="CO94">
        <v>6.61</v>
      </c>
      <c r="CP94">
        <v>7.0000000000000007E-2</v>
      </c>
      <c r="CQ94">
        <v>5.0599999999999996</v>
      </c>
      <c r="CR94">
        <v>0.01</v>
      </c>
      <c r="CS94">
        <v>2.42</v>
      </c>
      <c r="CT94">
        <v>2.37</v>
      </c>
      <c r="CU94">
        <v>8.3691600000000008</v>
      </c>
      <c r="CV94">
        <v>2.17</v>
      </c>
      <c r="CW94">
        <v>0.04</v>
      </c>
      <c r="CX94">
        <v>0.4</v>
      </c>
      <c r="CY94">
        <v>0.1</v>
      </c>
      <c r="CZ94">
        <v>72.38</v>
      </c>
      <c r="DA94">
        <v>0.03</v>
      </c>
      <c r="DB94">
        <v>0.44</v>
      </c>
      <c r="DC94">
        <v>-0.01</v>
      </c>
    </row>
    <row r="95" spans="1:107" x14ac:dyDescent="0.25">
      <c r="A95" t="s">
        <v>248</v>
      </c>
      <c r="B95">
        <v>125704</v>
      </c>
      <c r="C95" t="s">
        <v>249</v>
      </c>
      <c r="F95" t="s">
        <v>31</v>
      </c>
      <c r="H95" t="s">
        <v>217</v>
      </c>
      <c r="I95">
        <v>20038</v>
      </c>
      <c r="J95" t="s">
        <v>33</v>
      </c>
      <c r="K95" t="s">
        <v>34</v>
      </c>
      <c r="L95" s="11">
        <v>45421</v>
      </c>
      <c r="M95" s="11">
        <v>45526</v>
      </c>
      <c r="N95">
        <v>38.645269999999996</v>
      </c>
      <c r="O95">
        <v>-108.98738</v>
      </c>
      <c r="P95">
        <v>38.645299999999999</v>
      </c>
      <c r="Q95">
        <v>-108.9867</v>
      </c>
      <c r="R95" t="s">
        <v>35</v>
      </c>
      <c r="S95" t="s">
        <v>36</v>
      </c>
      <c r="T95" t="s">
        <v>37</v>
      </c>
      <c r="U95" t="s">
        <v>38</v>
      </c>
      <c r="V95" t="s">
        <v>39</v>
      </c>
      <c r="W95" t="s">
        <v>56</v>
      </c>
      <c r="X95" s="12">
        <v>28370</v>
      </c>
      <c r="Y95" t="s">
        <v>41</v>
      </c>
      <c r="Z95" t="s">
        <v>42</v>
      </c>
      <c r="AA95" t="s">
        <v>43</v>
      </c>
      <c r="AB95" t="s">
        <v>122</v>
      </c>
      <c r="AC95" t="s">
        <v>45</v>
      </c>
      <c r="AD95">
        <v>13.2</v>
      </c>
      <c r="AE95">
        <v>27.1</v>
      </c>
      <c r="AF95">
        <v>3.27</v>
      </c>
      <c r="AG95">
        <v>12.8</v>
      </c>
      <c r="AH95">
        <v>2.5</v>
      </c>
      <c r="AI95">
        <v>0.57999999999999996</v>
      </c>
      <c r="AJ95">
        <v>2.2200000000000002</v>
      </c>
      <c r="AK95">
        <v>0.34</v>
      </c>
      <c r="AL95">
        <v>2.11</v>
      </c>
      <c r="AM95">
        <v>0.44</v>
      </c>
      <c r="AN95">
        <v>1.36</v>
      </c>
      <c r="AO95">
        <v>0.22</v>
      </c>
      <c r="AP95">
        <v>1.5</v>
      </c>
      <c r="AQ95">
        <v>0.24</v>
      </c>
      <c r="AR95">
        <v>12.4</v>
      </c>
      <c r="AS95">
        <f t="shared" si="1"/>
        <v>80.28</v>
      </c>
      <c r="AT95">
        <v>80.28</v>
      </c>
      <c r="AU95">
        <v>-1</v>
      </c>
      <c r="AV95">
        <v>-5</v>
      </c>
      <c r="AW95">
        <v>38</v>
      </c>
      <c r="AX95">
        <v>526</v>
      </c>
      <c r="AY95">
        <v>-5</v>
      </c>
      <c r="AZ95">
        <v>-0.1</v>
      </c>
      <c r="BA95">
        <v>-0.2</v>
      </c>
      <c r="BB95">
        <v>2.5</v>
      </c>
      <c r="BC95">
        <v>19</v>
      </c>
      <c r="BD95">
        <v>2.5</v>
      </c>
      <c r="BE95">
        <v>-10</v>
      </c>
      <c r="BF95">
        <v>5</v>
      </c>
      <c r="BG95">
        <v>1</v>
      </c>
      <c r="BH95">
        <v>9</v>
      </c>
      <c r="BI95">
        <v>-0.2</v>
      </c>
      <c r="BJ95">
        <v>18</v>
      </c>
      <c r="BK95">
        <v>237</v>
      </c>
      <c r="BL95">
        <v>-2</v>
      </c>
      <c r="BM95">
        <v>6</v>
      </c>
      <c r="BN95">
        <v>8</v>
      </c>
      <c r="BO95">
        <v>14</v>
      </c>
      <c r="BP95">
        <v>55.8</v>
      </c>
      <c r="BQ95">
        <v>-0.02</v>
      </c>
      <c r="BR95">
        <v>0.3</v>
      </c>
      <c r="BS95">
        <v>-5</v>
      </c>
      <c r="BT95">
        <v>-1</v>
      </c>
      <c r="BU95">
        <v>-1</v>
      </c>
      <c r="BV95">
        <v>99</v>
      </c>
      <c r="BW95">
        <v>-0.5</v>
      </c>
      <c r="BX95">
        <v>-0.05</v>
      </c>
      <c r="BY95">
        <v>3.9</v>
      </c>
      <c r="BZ95">
        <v>-0.5</v>
      </c>
      <c r="CA95">
        <v>4.6399999999999997</v>
      </c>
      <c r="CB95">
        <v>35</v>
      </c>
      <c r="CC95">
        <v>-1</v>
      </c>
      <c r="CD95">
        <v>17</v>
      </c>
      <c r="CE95">
        <v>334</v>
      </c>
      <c r="CF95">
        <v>2.5</v>
      </c>
      <c r="CG95">
        <v>2.4</v>
      </c>
      <c r="CH95">
        <v>0.81</v>
      </c>
      <c r="CI95">
        <v>1.7</v>
      </c>
      <c r="CJ95">
        <v>0.33</v>
      </c>
      <c r="CK95">
        <v>0.03</v>
      </c>
      <c r="CL95">
        <v>-0.01</v>
      </c>
      <c r="CM95">
        <v>30.011109999999999</v>
      </c>
      <c r="CN95">
        <v>0.17</v>
      </c>
      <c r="CO95">
        <v>4.8</v>
      </c>
      <c r="CP95">
        <v>0.05</v>
      </c>
      <c r="CQ95">
        <v>3.5</v>
      </c>
      <c r="CR95">
        <v>-0.01</v>
      </c>
      <c r="CS95">
        <v>1.22</v>
      </c>
      <c r="CT95">
        <v>2</v>
      </c>
      <c r="CU95">
        <v>4.5481800000000003</v>
      </c>
      <c r="CV95">
        <v>0.57999999999999996</v>
      </c>
      <c r="CW95">
        <v>0.02</v>
      </c>
      <c r="CX95">
        <v>0.4</v>
      </c>
      <c r="CY95">
        <v>7.0000000000000007E-2</v>
      </c>
      <c r="CZ95">
        <v>82.9</v>
      </c>
      <c r="DA95">
        <v>0.02</v>
      </c>
      <c r="DB95">
        <v>0.28000000000000003</v>
      </c>
      <c r="DC95">
        <v>-0.01</v>
      </c>
    </row>
    <row r="96" spans="1:107" x14ac:dyDescent="0.25">
      <c r="A96" t="s">
        <v>250</v>
      </c>
      <c r="B96">
        <v>125707</v>
      </c>
      <c r="C96" t="s">
        <v>251</v>
      </c>
      <c r="F96" t="s">
        <v>31</v>
      </c>
      <c r="H96" t="s">
        <v>217</v>
      </c>
      <c r="I96">
        <v>20038</v>
      </c>
      <c r="J96" t="s">
        <v>33</v>
      </c>
      <c r="K96" t="s">
        <v>34</v>
      </c>
      <c r="L96" s="11">
        <v>45421</v>
      </c>
      <c r="M96" s="11">
        <v>45526</v>
      </c>
      <c r="N96">
        <v>38.58717</v>
      </c>
      <c r="O96">
        <v>-108.96928</v>
      </c>
      <c r="P96">
        <v>38.587200000000003</v>
      </c>
      <c r="Q96">
        <v>-108.9686</v>
      </c>
      <c r="R96" t="s">
        <v>35</v>
      </c>
      <c r="S96" t="s">
        <v>36</v>
      </c>
      <c r="T96" t="s">
        <v>37</v>
      </c>
      <c r="U96" t="s">
        <v>38</v>
      </c>
      <c r="V96" t="s">
        <v>39</v>
      </c>
      <c r="W96" t="s">
        <v>56</v>
      </c>
      <c r="X96">
        <v>1977</v>
      </c>
      <c r="Y96" t="s">
        <v>41</v>
      </c>
      <c r="Z96" t="s">
        <v>42</v>
      </c>
      <c r="AA96" t="s">
        <v>43</v>
      </c>
      <c r="AB96" t="s">
        <v>122</v>
      </c>
      <c r="AC96" t="s">
        <v>45</v>
      </c>
      <c r="AD96">
        <v>24.3</v>
      </c>
      <c r="AE96">
        <v>50.5</v>
      </c>
      <c r="AF96">
        <v>5.76</v>
      </c>
      <c r="AG96">
        <v>21.6</v>
      </c>
      <c r="AH96">
        <v>4.2</v>
      </c>
      <c r="AI96">
        <v>0.84</v>
      </c>
      <c r="AJ96">
        <v>3.79</v>
      </c>
      <c r="AK96">
        <v>0.59</v>
      </c>
      <c r="AL96">
        <v>3.78</v>
      </c>
      <c r="AM96">
        <v>0.79</v>
      </c>
      <c r="AN96">
        <v>2.3199999999999998</v>
      </c>
      <c r="AO96">
        <v>0.37</v>
      </c>
      <c r="AP96">
        <v>2.6</v>
      </c>
      <c r="AQ96">
        <v>0.41</v>
      </c>
      <c r="AR96">
        <v>21.7</v>
      </c>
      <c r="AS96">
        <f t="shared" si="1"/>
        <v>143.55000000000001</v>
      </c>
      <c r="AT96">
        <v>143.55000000000001</v>
      </c>
      <c r="AU96">
        <v>-1</v>
      </c>
      <c r="AV96">
        <v>6</v>
      </c>
      <c r="AW96">
        <v>45</v>
      </c>
      <c r="AX96">
        <v>493</v>
      </c>
      <c r="AY96">
        <v>-5</v>
      </c>
      <c r="AZ96">
        <v>0.2</v>
      </c>
      <c r="BA96">
        <v>-0.2</v>
      </c>
      <c r="BB96">
        <v>5.6</v>
      </c>
      <c r="BC96">
        <v>39</v>
      </c>
      <c r="BD96">
        <v>3.5</v>
      </c>
      <c r="BE96">
        <v>17</v>
      </c>
      <c r="BF96">
        <v>9</v>
      </c>
      <c r="BG96">
        <v>1</v>
      </c>
      <c r="BH96">
        <v>13</v>
      </c>
      <c r="BI96">
        <v>-0.2</v>
      </c>
      <c r="BJ96">
        <v>24</v>
      </c>
      <c r="BK96">
        <v>482</v>
      </c>
      <c r="BL96">
        <v>-2</v>
      </c>
      <c r="BM96">
        <v>10</v>
      </c>
      <c r="BN96">
        <v>16</v>
      </c>
      <c r="BO96">
        <v>19</v>
      </c>
      <c r="BP96">
        <v>78.900000000000006</v>
      </c>
      <c r="BQ96">
        <v>-0.02</v>
      </c>
      <c r="BR96">
        <v>0.6</v>
      </c>
      <c r="BS96">
        <v>-5</v>
      </c>
      <c r="BT96">
        <v>-1</v>
      </c>
      <c r="BU96">
        <v>1</v>
      </c>
      <c r="BV96">
        <v>96</v>
      </c>
      <c r="BW96">
        <v>0.8</v>
      </c>
      <c r="BX96">
        <v>-0.05</v>
      </c>
      <c r="BY96">
        <v>8.3000000000000007</v>
      </c>
      <c r="BZ96">
        <v>-0.5</v>
      </c>
      <c r="CA96">
        <v>2.71</v>
      </c>
      <c r="CB96">
        <v>41</v>
      </c>
      <c r="CC96">
        <v>1</v>
      </c>
      <c r="CD96">
        <v>40</v>
      </c>
      <c r="CE96">
        <v>455</v>
      </c>
      <c r="CF96">
        <v>4.22</v>
      </c>
      <c r="CG96">
        <v>0.4</v>
      </c>
      <c r="CH96">
        <v>1.49</v>
      </c>
      <c r="CI96">
        <v>2.2000000000000002</v>
      </c>
      <c r="CJ96">
        <v>0.41</v>
      </c>
      <c r="CK96">
        <v>0.03</v>
      </c>
      <c r="CL96">
        <v>-0.01</v>
      </c>
      <c r="CM96">
        <v>30.011109999999999</v>
      </c>
      <c r="CN96">
        <v>0.31</v>
      </c>
      <c r="CO96">
        <v>8.0299999999999994</v>
      </c>
      <c r="CP96">
        <v>0.06</v>
      </c>
      <c r="CQ96">
        <v>0.59</v>
      </c>
      <c r="CR96">
        <v>-0.01</v>
      </c>
      <c r="CS96">
        <v>2.11</v>
      </c>
      <c r="CT96">
        <v>2.52</v>
      </c>
      <c r="CU96">
        <v>5.8265000000000002</v>
      </c>
      <c r="CV96">
        <v>0.69</v>
      </c>
      <c r="CW96">
        <v>0.06</v>
      </c>
      <c r="CX96">
        <v>0.8</v>
      </c>
      <c r="CY96">
        <v>0.08</v>
      </c>
      <c r="CZ96">
        <v>79.47</v>
      </c>
      <c r="DA96">
        <v>-0.01</v>
      </c>
      <c r="DB96">
        <v>0.51</v>
      </c>
      <c r="DC96">
        <v>0.01</v>
      </c>
    </row>
    <row r="97" spans="1:107" x14ac:dyDescent="0.25">
      <c r="A97" t="s">
        <v>252</v>
      </c>
      <c r="B97">
        <v>126005</v>
      </c>
      <c r="C97" t="s">
        <v>253</v>
      </c>
      <c r="F97" t="s">
        <v>31</v>
      </c>
      <c r="H97" t="s">
        <v>217</v>
      </c>
      <c r="I97">
        <v>20038</v>
      </c>
      <c r="J97" t="s">
        <v>33</v>
      </c>
      <c r="K97" t="s">
        <v>34</v>
      </c>
      <c r="L97" s="11">
        <v>45421</v>
      </c>
      <c r="M97" s="11">
        <v>45526</v>
      </c>
      <c r="N97">
        <v>38.434980000000003</v>
      </c>
      <c r="O97">
        <v>-108.90128</v>
      </c>
      <c r="P97">
        <v>38.435000000000002</v>
      </c>
      <c r="Q97">
        <v>-108.9006</v>
      </c>
      <c r="R97" t="s">
        <v>35</v>
      </c>
      <c r="S97" t="s">
        <v>36</v>
      </c>
      <c r="T97" t="s">
        <v>37</v>
      </c>
      <c r="U97" t="s">
        <v>38</v>
      </c>
      <c r="V97" t="s">
        <v>39</v>
      </c>
      <c r="W97" t="s">
        <v>56</v>
      </c>
      <c r="X97" s="12">
        <v>28363</v>
      </c>
      <c r="Y97" t="s">
        <v>41</v>
      </c>
      <c r="Z97" t="s">
        <v>42</v>
      </c>
      <c r="AA97" t="s">
        <v>43</v>
      </c>
      <c r="AB97" t="s">
        <v>122</v>
      </c>
      <c r="AC97" t="s">
        <v>45</v>
      </c>
      <c r="AD97">
        <v>18.2</v>
      </c>
      <c r="AE97">
        <v>35.9</v>
      </c>
      <c r="AF97">
        <v>4.26</v>
      </c>
      <c r="AG97">
        <v>16.100000000000001</v>
      </c>
      <c r="AH97">
        <v>3.1</v>
      </c>
      <c r="AI97">
        <v>0.7</v>
      </c>
      <c r="AJ97">
        <v>2.93</v>
      </c>
      <c r="AK97">
        <v>0.45</v>
      </c>
      <c r="AL97">
        <v>2.79</v>
      </c>
      <c r="AM97">
        <v>0.6</v>
      </c>
      <c r="AN97">
        <v>1.84</v>
      </c>
      <c r="AO97">
        <v>0.28000000000000003</v>
      </c>
      <c r="AP97">
        <v>2</v>
      </c>
      <c r="AQ97">
        <v>0.34</v>
      </c>
      <c r="AR97">
        <v>16.399999999999999</v>
      </c>
      <c r="AS97">
        <f t="shared" si="1"/>
        <v>105.89000000000001</v>
      </c>
      <c r="AT97">
        <v>105.89000000000001</v>
      </c>
      <c r="AU97">
        <v>-1</v>
      </c>
      <c r="AV97">
        <v>-5</v>
      </c>
      <c r="AW97">
        <v>52</v>
      </c>
      <c r="AX97">
        <v>521</v>
      </c>
      <c r="AY97">
        <v>-5</v>
      </c>
      <c r="AZ97">
        <v>0.1</v>
      </c>
      <c r="BA97">
        <v>0.3</v>
      </c>
      <c r="BB97">
        <v>3.7</v>
      </c>
      <c r="BC97">
        <v>51</v>
      </c>
      <c r="BD97">
        <v>2.6</v>
      </c>
      <c r="BE97">
        <v>11</v>
      </c>
      <c r="BF97">
        <v>7</v>
      </c>
      <c r="BG97">
        <v>1</v>
      </c>
      <c r="BH97">
        <v>14</v>
      </c>
      <c r="BI97">
        <v>-0.2</v>
      </c>
      <c r="BJ97">
        <v>17</v>
      </c>
      <c r="BK97">
        <v>246</v>
      </c>
      <c r="BL97">
        <v>-2</v>
      </c>
      <c r="BM97">
        <v>7</v>
      </c>
      <c r="BN97">
        <v>14</v>
      </c>
      <c r="BO97">
        <v>14</v>
      </c>
      <c r="BP97">
        <v>65.2</v>
      </c>
      <c r="BQ97">
        <v>-0.02</v>
      </c>
      <c r="BR97">
        <v>0.6</v>
      </c>
      <c r="BS97">
        <v>-5</v>
      </c>
      <c r="BT97">
        <v>-1</v>
      </c>
      <c r="BU97">
        <v>-1</v>
      </c>
      <c r="BV97">
        <v>138</v>
      </c>
      <c r="BW97">
        <v>0.5</v>
      </c>
      <c r="BX97">
        <v>-0.05</v>
      </c>
      <c r="BY97">
        <v>5.8</v>
      </c>
      <c r="BZ97">
        <v>-0.5</v>
      </c>
      <c r="CA97">
        <v>2.4300000000000002</v>
      </c>
      <c r="CB97">
        <v>40</v>
      </c>
      <c r="CC97">
        <v>-1</v>
      </c>
      <c r="CD97">
        <v>33</v>
      </c>
      <c r="CE97">
        <v>510</v>
      </c>
      <c r="CF97">
        <v>3.31</v>
      </c>
      <c r="CG97">
        <v>3.3</v>
      </c>
      <c r="CH97">
        <v>1.17</v>
      </c>
      <c r="CI97">
        <v>2.1</v>
      </c>
      <c r="CJ97">
        <v>0.65</v>
      </c>
      <c r="CK97">
        <v>0.04</v>
      </c>
      <c r="CL97">
        <v>0.1</v>
      </c>
      <c r="CM97">
        <v>30.011109999999999</v>
      </c>
      <c r="CN97">
        <v>0.21</v>
      </c>
      <c r="CO97">
        <v>6.19</v>
      </c>
      <c r="CP97">
        <v>0.06</v>
      </c>
      <c r="CQ97">
        <v>4.72</v>
      </c>
      <c r="CR97">
        <v>-0.01</v>
      </c>
      <c r="CS97">
        <v>1.7</v>
      </c>
      <c r="CT97">
        <v>2.36</v>
      </c>
      <c r="CU97">
        <v>7.2263900000000003</v>
      </c>
      <c r="CV97">
        <v>1.1000000000000001</v>
      </c>
      <c r="CW97">
        <v>0.03</v>
      </c>
      <c r="CX97">
        <v>0.48</v>
      </c>
      <c r="CY97">
        <v>0.1</v>
      </c>
      <c r="CZ97">
        <v>75.91</v>
      </c>
      <c r="DA97">
        <v>0.02</v>
      </c>
      <c r="DB97">
        <v>0.36</v>
      </c>
      <c r="DC97">
        <v>-0.01</v>
      </c>
    </row>
    <row r="98" spans="1:107" x14ac:dyDescent="0.25">
      <c r="A98" t="s">
        <v>254</v>
      </c>
      <c r="B98">
        <v>126007</v>
      </c>
      <c r="C98" t="s">
        <v>255</v>
      </c>
      <c r="F98" t="s">
        <v>31</v>
      </c>
      <c r="H98" t="s">
        <v>217</v>
      </c>
      <c r="I98">
        <v>20038</v>
      </c>
      <c r="J98" t="s">
        <v>33</v>
      </c>
      <c r="K98" t="s">
        <v>34</v>
      </c>
      <c r="L98" s="11">
        <v>45421</v>
      </c>
      <c r="M98" s="11">
        <v>45526</v>
      </c>
      <c r="N98">
        <v>38.434980000000003</v>
      </c>
      <c r="O98">
        <v>-108.91878</v>
      </c>
      <c r="P98">
        <v>38.435000000000002</v>
      </c>
      <c r="Q98">
        <v>-108.9181</v>
      </c>
      <c r="R98" t="s">
        <v>35</v>
      </c>
      <c r="S98" t="s">
        <v>36</v>
      </c>
      <c r="T98" t="s">
        <v>37</v>
      </c>
      <c r="U98" t="s">
        <v>38</v>
      </c>
      <c r="V98" t="s">
        <v>39</v>
      </c>
      <c r="W98" t="s">
        <v>56</v>
      </c>
      <c r="X98" s="12">
        <v>28363</v>
      </c>
      <c r="Y98" t="s">
        <v>41</v>
      </c>
      <c r="Z98" t="s">
        <v>42</v>
      </c>
      <c r="AA98" t="s">
        <v>43</v>
      </c>
      <c r="AB98" t="s">
        <v>122</v>
      </c>
      <c r="AC98" t="s">
        <v>45</v>
      </c>
      <c r="AD98">
        <v>20.7</v>
      </c>
      <c r="AE98">
        <v>40.700000000000003</v>
      </c>
      <c r="AF98">
        <v>4.8600000000000003</v>
      </c>
      <c r="AG98">
        <v>18.7</v>
      </c>
      <c r="AH98">
        <v>3.8</v>
      </c>
      <c r="AI98">
        <v>0.76</v>
      </c>
      <c r="AJ98">
        <v>3.41</v>
      </c>
      <c r="AK98">
        <v>0.52</v>
      </c>
      <c r="AL98">
        <v>3.48</v>
      </c>
      <c r="AM98">
        <v>0.76</v>
      </c>
      <c r="AN98">
        <v>2.36</v>
      </c>
      <c r="AO98">
        <v>0.35</v>
      </c>
      <c r="AP98">
        <v>2.6</v>
      </c>
      <c r="AQ98">
        <v>0.43</v>
      </c>
      <c r="AR98">
        <v>21</v>
      </c>
      <c r="AS98">
        <f t="shared" si="1"/>
        <v>124.43</v>
      </c>
      <c r="AT98">
        <v>124.43</v>
      </c>
      <c r="AU98">
        <v>1</v>
      </c>
      <c r="AV98">
        <v>-5</v>
      </c>
      <c r="AW98">
        <v>66</v>
      </c>
      <c r="AX98">
        <v>472</v>
      </c>
      <c r="AY98">
        <v>-5</v>
      </c>
      <c r="AZ98">
        <v>0.2</v>
      </c>
      <c r="BA98">
        <v>-0.2</v>
      </c>
      <c r="BB98">
        <v>4.4000000000000004</v>
      </c>
      <c r="BC98">
        <v>43</v>
      </c>
      <c r="BD98">
        <v>2.9</v>
      </c>
      <c r="BE98">
        <v>13</v>
      </c>
      <c r="BF98">
        <v>8</v>
      </c>
      <c r="BG98">
        <v>1</v>
      </c>
      <c r="BH98">
        <v>18</v>
      </c>
      <c r="BI98">
        <v>-0.2</v>
      </c>
      <c r="BJ98">
        <v>18</v>
      </c>
      <c r="BK98">
        <v>317</v>
      </c>
      <c r="BL98">
        <v>-2</v>
      </c>
      <c r="BM98">
        <v>8</v>
      </c>
      <c r="BN98">
        <v>14</v>
      </c>
      <c r="BO98">
        <v>14</v>
      </c>
      <c r="BP98">
        <v>70.5</v>
      </c>
      <c r="BQ98">
        <v>-0.02</v>
      </c>
      <c r="BR98">
        <v>0.6</v>
      </c>
      <c r="BS98">
        <v>-5</v>
      </c>
      <c r="BT98">
        <v>-1</v>
      </c>
      <c r="BU98">
        <v>1</v>
      </c>
      <c r="BV98">
        <v>129</v>
      </c>
      <c r="BW98">
        <v>0.6</v>
      </c>
      <c r="BX98">
        <v>-0.05</v>
      </c>
      <c r="BY98">
        <v>6.9</v>
      </c>
      <c r="BZ98">
        <v>-0.5</v>
      </c>
      <c r="CA98">
        <v>2.78</v>
      </c>
      <c r="CB98">
        <v>39</v>
      </c>
      <c r="CC98">
        <v>-1</v>
      </c>
      <c r="CD98">
        <v>33</v>
      </c>
      <c r="CE98">
        <v>669</v>
      </c>
      <c r="CF98">
        <v>3.73</v>
      </c>
      <c r="CG98">
        <v>2.6</v>
      </c>
      <c r="CH98">
        <v>1.32</v>
      </c>
      <c r="CI98">
        <v>2.5</v>
      </c>
      <c r="CJ98">
        <v>0.9</v>
      </c>
      <c r="CK98">
        <v>0.04</v>
      </c>
      <c r="CL98">
        <v>0.02</v>
      </c>
      <c r="CM98">
        <v>30.011109999999999</v>
      </c>
      <c r="CN98">
        <v>0.27</v>
      </c>
      <c r="CO98">
        <v>7.06</v>
      </c>
      <c r="CP98">
        <v>0.06</v>
      </c>
      <c r="CQ98">
        <v>3.73</v>
      </c>
      <c r="CR98">
        <v>-0.01</v>
      </c>
      <c r="CS98">
        <v>1.91</v>
      </c>
      <c r="CT98">
        <v>2.85</v>
      </c>
      <c r="CU98">
        <v>8.7491299999999992</v>
      </c>
      <c r="CV98">
        <v>1.49</v>
      </c>
      <c r="CW98">
        <v>0.04</v>
      </c>
      <c r="CX98">
        <v>0.53</v>
      </c>
      <c r="CY98">
        <v>0.1</v>
      </c>
      <c r="CZ98">
        <v>73.22</v>
      </c>
      <c r="DA98">
        <v>0.01</v>
      </c>
      <c r="DB98">
        <v>0.46</v>
      </c>
      <c r="DC98">
        <v>-0.01</v>
      </c>
    </row>
    <row r="99" spans="1:107" x14ac:dyDescent="0.25">
      <c r="A99" t="s">
        <v>256</v>
      </c>
      <c r="B99">
        <v>126008</v>
      </c>
      <c r="C99" t="s">
        <v>257</v>
      </c>
      <c r="F99" t="s">
        <v>31</v>
      </c>
      <c r="H99" t="s">
        <v>217</v>
      </c>
      <c r="I99">
        <v>20038</v>
      </c>
      <c r="J99" t="s">
        <v>33</v>
      </c>
      <c r="K99" t="s">
        <v>34</v>
      </c>
      <c r="L99" s="11">
        <v>45421</v>
      </c>
      <c r="M99" s="11">
        <v>45526</v>
      </c>
      <c r="N99">
        <v>38.446080000000002</v>
      </c>
      <c r="O99">
        <v>-108.95788</v>
      </c>
      <c r="P99">
        <v>38.446100000000001</v>
      </c>
      <c r="Q99">
        <v>-108.9572</v>
      </c>
      <c r="R99" t="s">
        <v>35</v>
      </c>
      <c r="S99" t="s">
        <v>36</v>
      </c>
      <c r="T99" t="s">
        <v>37</v>
      </c>
      <c r="U99" t="s">
        <v>38</v>
      </c>
      <c r="V99" t="s">
        <v>39</v>
      </c>
      <c r="W99" t="s">
        <v>48</v>
      </c>
      <c r="X99" s="12">
        <v>28363</v>
      </c>
      <c r="Y99" t="s">
        <v>41</v>
      </c>
      <c r="Z99" t="s">
        <v>42</v>
      </c>
      <c r="AA99" t="s">
        <v>43</v>
      </c>
      <c r="AB99" t="s">
        <v>122</v>
      </c>
      <c r="AC99" t="s">
        <v>45</v>
      </c>
      <c r="AD99">
        <v>17.100000000000001</v>
      </c>
      <c r="AE99">
        <v>32.5</v>
      </c>
      <c r="AF99">
        <v>3.87</v>
      </c>
      <c r="AG99">
        <v>14.7</v>
      </c>
      <c r="AH99">
        <v>2.7</v>
      </c>
      <c r="AI99">
        <v>0.59</v>
      </c>
      <c r="AJ99">
        <v>2.5099999999999998</v>
      </c>
      <c r="AK99">
        <v>0.41</v>
      </c>
      <c r="AL99">
        <v>2.46</v>
      </c>
      <c r="AM99">
        <v>0.51</v>
      </c>
      <c r="AN99">
        <v>1.59</v>
      </c>
      <c r="AO99">
        <v>0.24</v>
      </c>
      <c r="AP99">
        <v>1.7</v>
      </c>
      <c r="AQ99">
        <v>0.27</v>
      </c>
      <c r="AR99">
        <v>14.3</v>
      </c>
      <c r="AS99">
        <f t="shared" si="1"/>
        <v>95.45</v>
      </c>
      <c r="AT99">
        <v>95.45</v>
      </c>
      <c r="AU99">
        <v>-1</v>
      </c>
      <c r="AV99">
        <v>-5</v>
      </c>
      <c r="AW99">
        <v>49</v>
      </c>
      <c r="AX99">
        <v>492</v>
      </c>
      <c r="AY99">
        <v>-5</v>
      </c>
      <c r="AZ99">
        <v>0.1</v>
      </c>
      <c r="BA99">
        <v>0.3</v>
      </c>
      <c r="BB99">
        <v>3.7</v>
      </c>
      <c r="BC99">
        <v>47</v>
      </c>
      <c r="BD99">
        <v>2.8</v>
      </c>
      <c r="BE99">
        <v>12</v>
      </c>
      <c r="BF99">
        <v>7</v>
      </c>
      <c r="BG99">
        <v>1</v>
      </c>
      <c r="BH99">
        <v>8</v>
      </c>
      <c r="BI99">
        <v>-0.2</v>
      </c>
      <c r="BJ99">
        <v>18</v>
      </c>
      <c r="BK99">
        <v>197</v>
      </c>
      <c r="BL99">
        <v>-2</v>
      </c>
      <c r="BM99">
        <v>6</v>
      </c>
      <c r="BN99">
        <v>13</v>
      </c>
      <c r="BO99">
        <v>14</v>
      </c>
      <c r="BP99">
        <v>65.2</v>
      </c>
      <c r="BQ99">
        <v>-0.02</v>
      </c>
      <c r="BR99">
        <v>0.4</v>
      </c>
      <c r="BS99">
        <v>-5</v>
      </c>
      <c r="BT99">
        <v>-1</v>
      </c>
      <c r="BU99">
        <v>1</v>
      </c>
      <c r="BV99">
        <v>124</v>
      </c>
      <c r="BW99">
        <v>-0.5</v>
      </c>
      <c r="BX99">
        <v>-0.05</v>
      </c>
      <c r="BY99">
        <v>5.5</v>
      </c>
      <c r="BZ99">
        <v>-0.5</v>
      </c>
      <c r="CA99">
        <v>2.17</v>
      </c>
      <c r="CB99">
        <v>43</v>
      </c>
      <c r="CC99">
        <v>-1</v>
      </c>
      <c r="CD99">
        <v>37</v>
      </c>
      <c r="CE99">
        <v>305</v>
      </c>
      <c r="CF99">
        <v>3.18</v>
      </c>
      <c r="CG99">
        <v>2.7</v>
      </c>
      <c r="CH99">
        <v>1.1200000000000001</v>
      </c>
      <c r="CI99">
        <v>2</v>
      </c>
      <c r="CJ99">
        <v>0.7</v>
      </c>
      <c r="CK99">
        <v>0.04</v>
      </c>
      <c r="CL99">
        <v>0.09</v>
      </c>
      <c r="CM99">
        <v>30.011109999999999</v>
      </c>
      <c r="CN99">
        <v>0.18</v>
      </c>
      <c r="CO99">
        <v>6.01</v>
      </c>
      <c r="CP99">
        <v>0.04</v>
      </c>
      <c r="CQ99">
        <v>3.85</v>
      </c>
      <c r="CR99">
        <v>-0.01</v>
      </c>
      <c r="CS99">
        <v>1.58</v>
      </c>
      <c r="CT99">
        <v>2.2799999999999998</v>
      </c>
      <c r="CU99">
        <v>7.7123400000000002</v>
      </c>
      <c r="CV99">
        <v>1.1599999999999999</v>
      </c>
      <c r="CW99">
        <v>0.02</v>
      </c>
      <c r="CX99">
        <v>0.35</v>
      </c>
      <c r="CY99">
        <v>0.08</v>
      </c>
      <c r="DA99">
        <v>-0.01</v>
      </c>
      <c r="DB99">
        <v>0.3</v>
      </c>
      <c r="DC99">
        <v>-0.01</v>
      </c>
    </row>
    <row r="100" spans="1:107" x14ac:dyDescent="0.25">
      <c r="A100" t="s">
        <v>258</v>
      </c>
      <c r="B100">
        <v>499224</v>
      </c>
      <c r="C100" t="s">
        <v>222</v>
      </c>
      <c r="F100" t="s">
        <v>31</v>
      </c>
      <c r="G100" t="s">
        <v>83</v>
      </c>
      <c r="H100" t="s">
        <v>217</v>
      </c>
      <c r="I100">
        <v>20038</v>
      </c>
      <c r="J100" t="s">
        <v>33</v>
      </c>
      <c r="K100" t="s">
        <v>34</v>
      </c>
      <c r="L100" s="11">
        <v>45421</v>
      </c>
      <c r="M100" s="11">
        <v>45526</v>
      </c>
      <c r="N100">
        <v>38.61027</v>
      </c>
      <c r="O100">
        <v>-109.02648000000001</v>
      </c>
      <c r="P100">
        <v>38.610300000000002</v>
      </c>
      <c r="Q100">
        <v>-109.0258</v>
      </c>
      <c r="R100" t="s">
        <v>35</v>
      </c>
      <c r="S100" t="s">
        <v>36</v>
      </c>
      <c r="T100" t="s">
        <v>37</v>
      </c>
      <c r="U100" t="s">
        <v>38</v>
      </c>
      <c r="V100" t="s">
        <v>39</v>
      </c>
      <c r="W100" t="s">
        <v>56</v>
      </c>
      <c r="X100" s="12">
        <v>28666</v>
      </c>
      <c r="Y100" t="s">
        <v>41</v>
      </c>
      <c r="Z100" t="s">
        <v>42</v>
      </c>
      <c r="AA100" t="s">
        <v>43</v>
      </c>
      <c r="AB100" t="s">
        <v>122</v>
      </c>
      <c r="AC100" t="s">
        <v>45</v>
      </c>
      <c r="AD100">
        <v>17</v>
      </c>
      <c r="AE100">
        <v>34.299999999999997</v>
      </c>
      <c r="AF100">
        <v>3.83</v>
      </c>
      <c r="AG100">
        <v>14.7</v>
      </c>
      <c r="AH100">
        <v>2.9</v>
      </c>
      <c r="AI100">
        <v>0.5</v>
      </c>
      <c r="AJ100">
        <v>2.57</v>
      </c>
      <c r="AK100">
        <v>0.41</v>
      </c>
      <c r="AL100">
        <v>2.87</v>
      </c>
      <c r="AM100">
        <v>0.66</v>
      </c>
      <c r="AN100">
        <v>2.2999999999999998</v>
      </c>
      <c r="AO100">
        <v>0.38</v>
      </c>
      <c r="AP100">
        <v>2.8</v>
      </c>
      <c r="AQ100">
        <v>0.48</v>
      </c>
      <c r="AR100">
        <v>19.2</v>
      </c>
      <c r="AS100">
        <f t="shared" si="1"/>
        <v>104.89999999999999</v>
      </c>
      <c r="AT100">
        <v>104.89999999999999</v>
      </c>
      <c r="AU100">
        <v>-1</v>
      </c>
      <c r="AV100">
        <v>9</v>
      </c>
      <c r="AW100">
        <v>44</v>
      </c>
      <c r="AX100">
        <v>461</v>
      </c>
      <c r="AY100">
        <v>-5</v>
      </c>
      <c r="AZ100">
        <v>-0.1</v>
      </c>
      <c r="BA100">
        <v>-0.2</v>
      </c>
      <c r="BB100">
        <v>2.7</v>
      </c>
      <c r="BC100">
        <v>27</v>
      </c>
      <c r="BD100">
        <v>2</v>
      </c>
      <c r="BE100">
        <v>-10</v>
      </c>
      <c r="BF100">
        <v>5</v>
      </c>
      <c r="BG100">
        <v>1</v>
      </c>
      <c r="BH100">
        <v>28</v>
      </c>
      <c r="BI100">
        <v>-0.2</v>
      </c>
      <c r="BJ100">
        <v>13</v>
      </c>
      <c r="BK100">
        <v>307</v>
      </c>
      <c r="BL100">
        <v>-2</v>
      </c>
      <c r="BM100">
        <v>7</v>
      </c>
      <c r="BN100">
        <v>7</v>
      </c>
      <c r="BO100">
        <v>10</v>
      </c>
      <c r="BP100">
        <v>41.8</v>
      </c>
      <c r="BQ100">
        <v>-0.02</v>
      </c>
      <c r="BR100">
        <v>0.4</v>
      </c>
      <c r="BS100">
        <v>-5</v>
      </c>
      <c r="BT100">
        <v>-1</v>
      </c>
      <c r="BU100">
        <v>-1</v>
      </c>
      <c r="BV100">
        <v>65</v>
      </c>
      <c r="BW100">
        <v>0.5</v>
      </c>
      <c r="BX100">
        <v>-0.05</v>
      </c>
      <c r="BY100">
        <v>6.6</v>
      </c>
      <c r="BZ100">
        <v>-0.5</v>
      </c>
      <c r="CA100">
        <v>2.75</v>
      </c>
      <c r="CB100">
        <v>26</v>
      </c>
      <c r="CC100">
        <v>-1</v>
      </c>
      <c r="CD100">
        <v>17</v>
      </c>
      <c r="CE100">
        <v>1040</v>
      </c>
      <c r="CF100">
        <v>2.08</v>
      </c>
      <c r="CG100">
        <v>0.5</v>
      </c>
      <c r="CH100">
        <v>0.75</v>
      </c>
      <c r="CI100">
        <v>1.1000000000000001</v>
      </c>
      <c r="CJ100">
        <v>0.2</v>
      </c>
      <c r="CK100">
        <v>0.01</v>
      </c>
      <c r="CL100">
        <v>-0.01</v>
      </c>
      <c r="CM100">
        <v>30.011109999999999</v>
      </c>
      <c r="CN100">
        <v>0.2</v>
      </c>
      <c r="CO100">
        <v>4.01</v>
      </c>
      <c r="CP100">
        <v>0.04</v>
      </c>
      <c r="CQ100">
        <v>0.72</v>
      </c>
      <c r="CR100">
        <v>-0.01</v>
      </c>
      <c r="CS100">
        <v>1.1299999999999999</v>
      </c>
      <c r="CT100">
        <v>1.31</v>
      </c>
      <c r="CU100">
        <v>2.7886099999999998</v>
      </c>
      <c r="CV100">
        <v>0.36</v>
      </c>
      <c r="CW100">
        <v>0.04</v>
      </c>
      <c r="CX100">
        <v>0.3</v>
      </c>
      <c r="CY100">
        <v>0.04</v>
      </c>
      <c r="CZ100">
        <v>89.67</v>
      </c>
      <c r="DA100">
        <v>0.02</v>
      </c>
      <c r="DB100">
        <v>0.35</v>
      </c>
      <c r="DC100">
        <v>-0.01</v>
      </c>
    </row>
    <row r="101" spans="1:107" x14ac:dyDescent="0.25">
      <c r="A101" t="s">
        <v>259</v>
      </c>
      <c r="B101">
        <v>499225</v>
      </c>
      <c r="C101" t="s">
        <v>260</v>
      </c>
      <c r="F101" t="s">
        <v>31</v>
      </c>
      <c r="H101" t="s">
        <v>217</v>
      </c>
      <c r="I101">
        <v>20038</v>
      </c>
      <c r="J101" t="s">
        <v>33</v>
      </c>
      <c r="K101" t="s">
        <v>34</v>
      </c>
      <c r="L101" s="11">
        <v>45421</v>
      </c>
      <c r="M101" s="11">
        <v>45526</v>
      </c>
      <c r="N101">
        <v>38.601669999999999</v>
      </c>
      <c r="O101">
        <v>-109.02178000000001</v>
      </c>
      <c r="P101">
        <v>38.601700000000001</v>
      </c>
      <c r="Q101">
        <v>-109.0211</v>
      </c>
      <c r="R101" t="s">
        <v>35</v>
      </c>
      <c r="S101" t="s">
        <v>36</v>
      </c>
      <c r="T101" t="s">
        <v>37</v>
      </c>
      <c r="U101" t="s">
        <v>38</v>
      </c>
      <c r="V101" t="s">
        <v>39</v>
      </c>
      <c r="W101" t="s">
        <v>53</v>
      </c>
      <c r="X101" s="12">
        <v>28666</v>
      </c>
      <c r="Y101" t="s">
        <v>41</v>
      </c>
      <c r="Z101" t="s">
        <v>42</v>
      </c>
      <c r="AA101" t="s">
        <v>43</v>
      </c>
      <c r="AB101" t="s">
        <v>122</v>
      </c>
      <c r="AC101" t="s">
        <v>45</v>
      </c>
      <c r="AD101">
        <v>19.3</v>
      </c>
      <c r="AE101">
        <v>40.1</v>
      </c>
      <c r="AF101">
        <v>4.54</v>
      </c>
      <c r="AG101">
        <v>16.8</v>
      </c>
      <c r="AH101">
        <v>3.2</v>
      </c>
      <c r="AI101">
        <v>0.65</v>
      </c>
      <c r="AJ101">
        <v>2.9</v>
      </c>
      <c r="AK101">
        <v>0.47</v>
      </c>
      <c r="AL101">
        <v>3.26</v>
      </c>
      <c r="AM101">
        <v>0.78</v>
      </c>
      <c r="AN101">
        <v>2.5299999999999998</v>
      </c>
      <c r="AO101">
        <v>0.41</v>
      </c>
      <c r="AP101">
        <v>3</v>
      </c>
      <c r="AQ101">
        <v>0.51</v>
      </c>
      <c r="AR101">
        <v>22.3</v>
      </c>
      <c r="AS101">
        <f t="shared" si="1"/>
        <v>120.75000000000003</v>
      </c>
      <c r="AT101">
        <v>120.75000000000003</v>
      </c>
      <c r="AU101">
        <v>-1</v>
      </c>
      <c r="AV101">
        <v>-5</v>
      </c>
      <c r="AW101">
        <v>44</v>
      </c>
      <c r="AX101">
        <v>396</v>
      </c>
      <c r="AY101">
        <v>-5</v>
      </c>
      <c r="AZ101">
        <v>0.1</v>
      </c>
      <c r="BA101">
        <v>-0.2</v>
      </c>
      <c r="BB101">
        <v>3.6</v>
      </c>
      <c r="BC101">
        <v>37</v>
      </c>
      <c r="BD101">
        <v>2.4</v>
      </c>
      <c r="BE101">
        <v>12</v>
      </c>
      <c r="BF101">
        <v>7</v>
      </c>
      <c r="BG101">
        <v>1</v>
      </c>
      <c r="BH101">
        <v>21</v>
      </c>
      <c r="BI101">
        <v>-0.2</v>
      </c>
      <c r="BJ101">
        <v>17</v>
      </c>
      <c r="BK101">
        <v>294</v>
      </c>
      <c r="BL101">
        <v>-2</v>
      </c>
      <c r="BM101">
        <v>8</v>
      </c>
      <c r="BN101">
        <v>10</v>
      </c>
      <c r="BO101">
        <v>13</v>
      </c>
      <c r="BP101">
        <v>62.4</v>
      </c>
      <c r="BQ101">
        <v>-0.02</v>
      </c>
      <c r="BR101">
        <v>0.4</v>
      </c>
      <c r="BS101">
        <v>-5</v>
      </c>
      <c r="BT101">
        <v>-1</v>
      </c>
      <c r="BU101">
        <v>-1</v>
      </c>
      <c r="BV101">
        <v>74</v>
      </c>
      <c r="BW101">
        <v>0.7</v>
      </c>
      <c r="BX101">
        <v>-0.05</v>
      </c>
      <c r="BY101">
        <v>6.6</v>
      </c>
      <c r="BZ101">
        <v>-0.5</v>
      </c>
      <c r="CA101">
        <v>2.58</v>
      </c>
      <c r="CB101">
        <v>29</v>
      </c>
      <c r="CC101">
        <v>-1</v>
      </c>
      <c r="CD101">
        <v>25</v>
      </c>
      <c r="CE101">
        <v>754</v>
      </c>
      <c r="CF101">
        <v>3.08</v>
      </c>
      <c r="CG101">
        <v>0.3</v>
      </c>
      <c r="CH101">
        <v>1.05</v>
      </c>
      <c r="CI101">
        <v>1.8</v>
      </c>
      <c r="CJ101">
        <v>0.25</v>
      </c>
      <c r="CK101">
        <v>0.02</v>
      </c>
      <c r="CL101">
        <v>-0.01</v>
      </c>
      <c r="CM101">
        <v>30.011109999999999</v>
      </c>
      <c r="CN101">
        <v>0.26</v>
      </c>
      <c r="CO101">
        <v>5.8</v>
      </c>
      <c r="CP101">
        <v>0.06</v>
      </c>
      <c r="CQ101">
        <v>0.34</v>
      </c>
      <c r="CR101">
        <v>-0.01</v>
      </c>
      <c r="CS101">
        <v>1.53</v>
      </c>
      <c r="CT101">
        <v>2.0099999999999998</v>
      </c>
      <c r="CU101">
        <v>3.4593099999999999</v>
      </c>
      <c r="CV101">
        <v>0.44</v>
      </c>
      <c r="CW101">
        <v>0.04</v>
      </c>
      <c r="CX101">
        <v>0.59</v>
      </c>
      <c r="CY101">
        <v>0.05</v>
      </c>
      <c r="CZ101">
        <v>86.03</v>
      </c>
      <c r="DA101">
        <v>-0.01</v>
      </c>
      <c r="DB101">
        <v>0.45</v>
      </c>
      <c r="DC101">
        <v>-0.01</v>
      </c>
    </row>
    <row r="102" spans="1:107" x14ac:dyDescent="0.25">
      <c r="A102" t="s">
        <v>261</v>
      </c>
      <c r="B102">
        <v>499226</v>
      </c>
      <c r="C102" t="s">
        <v>262</v>
      </c>
      <c r="F102" t="s">
        <v>31</v>
      </c>
      <c r="H102" t="s">
        <v>217</v>
      </c>
      <c r="I102">
        <v>20038</v>
      </c>
      <c r="J102" t="s">
        <v>33</v>
      </c>
      <c r="K102" t="s">
        <v>34</v>
      </c>
      <c r="L102" s="11">
        <v>45421</v>
      </c>
      <c r="M102" s="11">
        <v>45526</v>
      </c>
      <c r="N102">
        <v>38.589669999999998</v>
      </c>
      <c r="O102">
        <v>-109.00098</v>
      </c>
      <c r="P102">
        <v>38.589700000000001</v>
      </c>
      <c r="Q102">
        <v>-109.0003</v>
      </c>
      <c r="R102" t="s">
        <v>35</v>
      </c>
      <c r="S102" t="s">
        <v>36</v>
      </c>
      <c r="T102" t="s">
        <v>37</v>
      </c>
      <c r="U102" t="s">
        <v>38</v>
      </c>
      <c r="V102" t="s">
        <v>39</v>
      </c>
      <c r="W102" t="s">
        <v>53</v>
      </c>
      <c r="X102" s="12">
        <v>28666</v>
      </c>
      <c r="Y102" t="s">
        <v>41</v>
      </c>
      <c r="Z102" t="s">
        <v>42</v>
      </c>
      <c r="AA102" t="s">
        <v>43</v>
      </c>
      <c r="AB102" t="s">
        <v>122</v>
      </c>
      <c r="AC102" t="s">
        <v>45</v>
      </c>
      <c r="AD102">
        <v>33.1</v>
      </c>
      <c r="AE102">
        <v>66.8</v>
      </c>
      <c r="AF102">
        <v>7.73</v>
      </c>
      <c r="AG102">
        <v>28.6</v>
      </c>
      <c r="AH102">
        <v>5</v>
      </c>
      <c r="AI102">
        <v>0.99</v>
      </c>
      <c r="AJ102">
        <v>4.42</v>
      </c>
      <c r="AK102">
        <v>0.71</v>
      </c>
      <c r="AL102">
        <v>4.33</v>
      </c>
      <c r="AM102">
        <v>0.91</v>
      </c>
      <c r="AN102">
        <v>2.7</v>
      </c>
      <c r="AO102">
        <v>0.44</v>
      </c>
      <c r="AP102">
        <v>3.1</v>
      </c>
      <c r="AQ102">
        <v>0.5</v>
      </c>
      <c r="AR102">
        <v>25.5</v>
      </c>
      <c r="AS102">
        <f t="shared" si="1"/>
        <v>184.83</v>
      </c>
      <c r="AT102">
        <v>184.83</v>
      </c>
      <c r="AU102">
        <v>-1</v>
      </c>
      <c r="AV102">
        <v>-5</v>
      </c>
      <c r="AW102">
        <v>57</v>
      </c>
      <c r="AX102">
        <v>459</v>
      </c>
      <c r="AY102">
        <v>-5</v>
      </c>
      <c r="AZ102">
        <v>0.2</v>
      </c>
      <c r="BA102">
        <v>0.2</v>
      </c>
      <c r="BB102">
        <v>5.2</v>
      </c>
      <c r="BC102">
        <v>49</v>
      </c>
      <c r="BD102">
        <v>4.3</v>
      </c>
      <c r="BE102">
        <v>15</v>
      </c>
      <c r="BF102">
        <v>11</v>
      </c>
      <c r="BG102">
        <v>2</v>
      </c>
      <c r="BH102">
        <v>22</v>
      </c>
      <c r="BI102">
        <v>-0.2</v>
      </c>
      <c r="BJ102">
        <v>26</v>
      </c>
      <c r="BK102">
        <v>283</v>
      </c>
      <c r="BL102">
        <v>-2</v>
      </c>
      <c r="BM102">
        <v>13</v>
      </c>
      <c r="BN102">
        <v>19</v>
      </c>
      <c r="BO102">
        <v>18</v>
      </c>
      <c r="BP102">
        <v>84.9</v>
      </c>
      <c r="BQ102">
        <v>-0.02</v>
      </c>
      <c r="BR102">
        <v>0.6</v>
      </c>
      <c r="BS102">
        <v>5</v>
      </c>
      <c r="BT102">
        <v>-1</v>
      </c>
      <c r="BU102">
        <v>1</v>
      </c>
      <c r="BV102">
        <v>112</v>
      </c>
      <c r="BW102">
        <v>1</v>
      </c>
      <c r="BX102">
        <v>-0.05</v>
      </c>
      <c r="BY102">
        <v>11.3</v>
      </c>
      <c r="BZ102">
        <v>0.5</v>
      </c>
      <c r="CA102">
        <v>4.18</v>
      </c>
      <c r="CB102">
        <v>58</v>
      </c>
      <c r="CC102">
        <v>2</v>
      </c>
      <c r="CD102">
        <v>52</v>
      </c>
      <c r="CE102">
        <v>814</v>
      </c>
      <c r="CF102">
        <v>4.72</v>
      </c>
      <c r="CG102">
        <v>0.4</v>
      </c>
      <c r="CH102">
        <v>1.82</v>
      </c>
      <c r="CI102">
        <v>2.1</v>
      </c>
      <c r="CJ102">
        <v>0.48</v>
      </c>
      <c r="CK102">
        <v>0.05</v>
      </c>
      <c r="CL102">
        <v>-0.01</v>
      </c>
      <c r="CM102">
        <v>30.011109999999999</v>
      </c>
      <c r="CN102">
        <v>0.35</v>
      </c>
      <c r="CO102">
        <v>9</v>
      </c>
      <c r="CP102">
        <v>0.05</v>
      </c>
      <c r="CQ102">
        <v>0.65</v>
      </c>
      <c r="CR102">
        <v>0.01</v>
      </c>
      <c r="CS102">
        <v>2.59</v>
      </c>
      <c r="CT102">
        <v>2.46</v>
      </c>
      <c r="CU102">
        <v>6.2287499999999998</v>
      </c>
      <c r="CV102">
        <v>0.81</v>
      </c>
      <c r="CW102">
        <v>0.03</v>
      </c>
      <c r="CX102">
        <v>0.9</v>
      </c>
      <c r="CY102">
        <v>0.13</v>
      </c>
      <c r="CZ102">
        <v>77.150000000000006</v>
      </c>
      <c r="DA102">
        <v>0.01</v>
      </c>
      <c r="DB102">
        <v>0.59</v>
      </c>
      <c r="DC102">
        <v>-0.01</v>
      </c>
    </row>
    <row r="103" spans="1:107" x14ac:dyDescent="0.25">
      <c r="A103" t="s">
        <v>263</v>
      </c>
      <c r="B103">
        <v>499227</v>
      </c>
      <c r="C103" t="s">
        <v>264</v>
      </c>
      <c r="F103" t="s">
        <v>31</v>
      </c>
      <c r="H103" t="s">
        <v>217</v>
      </c>
      <c r="I103">
        <v>20038</v>
      </c>
      <c r="J103" t="s">
        <v>33</v>
      </c>
      <c r="K103" t="s">
        <v>34</v>
      </c>
      <c r="L103" s="11">
        <v>45421</v>
      </c>
      <c r="M103" s="11">
        <v>45526</v>
      </c>
      <c r="N103">
        <v>38.544670000000004</v>
      </c>
      <c r="O103">
        <v>-109.03148</v>
      </c>
      <c r="P103">
        <v>38.544699999999999</v>
      </c>
      <c r="Q103">
        <v>-109.0308</v>
      </c>
      <c r="R103" t="s">
        <v>35</v>
      </c>
      <c r="S103" t="s">
        <v>36</v>
      </c>
      <c r="T103" t="s">
        <v>37</v>
      </c>
      <c r="U103" t="s">
        <v>38</v>
      </c>
      <c r="V103" t="s">
        <v>39</v>
      </c>
      <c r="W103" t="s">
        <v>56</v>
      </c>
      <c r="X103" s="12">
        <v>28666</v>
      </c>
      <c r="Y103" t="s">
        <v>41</v>
      </c>
      <c r="Z103" t="s">
        <v>42</v>
      </c>
      <c r="AA103" t="s">
        <v>43</v>
      </c>
      <c r="AB103" t="s">
        <v>122</v>
      </c>
      <c r="AC103" t="s">
        <v>45</v>
      </c>
      <c r="AD103">
        <v>11.9</v>
      </c>
      <c r="AE103">
        <v>23.9</v>
      </c>
      <c r="AF103">
        <v>2.76</v>
      </c>
      <c r="AG103">
        <v>10.4</v>
      </c>
      <c r="AH103">
        <v>1.9</v>
      </c>
      <c r="AI103">
        <v>0.47</v>
      </c>
      <c r="AJ103">
        <v>1.87</v>
      </c>
      <c r="AK103">
        <v>0.3</v>
      </c>
      <c r="AL103">
        <v>1.88</v>
      </c>
      <c r="AM103">
        <v>0.43</v>
      </c>
      <c r="AN103">
        <v>1.25</v>
      </c>
      <c r="AO103">
        <v>0.23</v>
      </c>
      <c r="AP103">
        <v>1.5</v>
      </c>
      <c r="AQ103">
        <v>0.25</v>
      </c>
      <c r="AR103">
        <v>11.7</v>
      </c>
      <c r="AS103">
        <f t="shared" si="1"/>
        <v>70.739999999999981</v>
      </c>
      <c r="AT103">
        <v>70.739999999999981</v>
      </c>
      <c r="AU103">
        <v>-1</v>
      </c>
      <c r="AV103">
        <v>-5</v>
      </c>
      <c r="AW103">
        <v>40</v>
      </c>
      <c r="AX103">
        <v>407</v>
      </c>
      <c r="AY103">
        <v>-5</v>
      </c>
      <c r="AZ103">
        <v>-0.1</v>
      </c>
      <c r="BA103">
        <v>-0.2</v>
      </c>
      <c r="BB103">
        <v>3</v>
      </c>
      <c r="BC103">
        <v>29</v>
      </c>
      <c r="BD103">
        <v>4.3</v>
      </c>
      <c r="BE103">
        <v>-10</v>
      </c>
      <c r="BF103">
        <v>6</v>
      </c>
      <c r="BG103">
        <v>2</v>
      </c>
      <c r="BH103">
        <v>11</v>
      </c>
      <c r="BI103">
        <v>-0.2</v>
      </c>
      <c r="BJ103">
        <v>26</v>
      </c>
      <c r="BK103">
        <v>212</v>
      </c>
      <c r="BL103">
        <v>-2</v>
      </c>
      <c r="BM103">
        <v>6</v>
      </c>
      <c r="BN103">
        <v>12</v>
      </c>
      <c r="BO103">
        <v>11</v>
      </c>
      <c r="BP103">
        <v>65.3</v>
      </c>
      <c r="BQ103">
        <v>-0.02</v>
      </c>
      <c r="BR103">
        <v>0.3</v>
      </c>
      <c r="BS103">
        <v>-5</v>
      </c>
      <c r="BT103">
        <v>-1</v>
      </c>
      <c r="BU103">
        <v>-1</v>
      </c>
      <c r="BV103">
        <v>73</v>
      </c>
      <c r="BW103">
        <v>-0.5</v>
      </c>
      <c r="BX103">
        <v>-0.05</v>
      </c>
      <c r="BY103">
        <v>4.2</v>
      </c>
      <c r="BZ103">
        <v>-0.5</v>
      </c>
      <c r="CA103">
        <v>1.59</v>
      </c>
      <c r="CB103">
        <v>31</v>
      </c>
      <c r="CC103">
        <v>-1</v>
      </c>
      <c r="CD103">
        <v>22</v>
      </c>
      <c r="CE103">
        <v>406</v>
      </c>
      <c r="CF103">
        <v>2.7</v>
      </c>
      <c r="CG103">
        <v>1.8</v>
      </c>
      <c r="CH103">
        <v>0.93</v>
      </c>
      <c r="CI103">
        <v>1.9</v>
      </c>
      <c r="CJ103">
        <v>0.35</v>
      </c>
      <c r="CK103">
        <v>0.02</v>
      </c>
      <c r="CL103">
        <v>-0.01</v>
      </c>
      <c r="CM103">
        <v>30.011109999999999</v>
      </c>
      <c r="CN103">
        <v>0.18</v>
      </c>
      <c r="CO103">
        <v>5.07</v>
      </c>
      <c r="CP103">
        <v>0.05</v>
      </c>
      <c r="CQ103">
        <v>2.5099999999999998</v>
      </c>
      <c r="CR103">
        <v>-0.01</v>
      </c>
      <c r="CS103">
        <v>1.36</v>
      </c>
      <c r="CT103">
        <v>2.11</v>
      </c>
      <c r="CU103">
        <v>4.5082000000000004</v>
      </c>
      <c r="CV103">
        <v>0.6</v>
      </c>
      <c r="CW103">
        <v>0.02</v>
      </c>
      <c r="CX103">
        <v>0.32</v>
      </c>
      <c r="CY103">
        <v>0.06</v>
      </c>
      <c r="CZ103">
        <v>83.73</v>
      </c>
      <c r="DA103">
        <v>0.02</v>
      </c>
      <c r="DB103">
        <v>0.3</v>
      </c>
      <c r="DC103">
        <v>-0.01</v>
      </c>
    </row>
    <row r="104" spans="1:107" x14ac:dyDescent="0.25">
      <c r="A104" t="s">
        <v>265</v>
      </c>
      <c r="B104" t="s">
        <v>266</v>
      </c>
      <c r="C104" t="s">
        <v>234</v>
      </c>
      <c r="F104" t="s">
        <v>31</v>
      </c>
      <c r="G104" t="s">
        <v>52</v>
      </c>
      <c r="H104" t="s">
        <v>217</v>
      </c>
      <c r="I104">
        <v>20038</v>
      </c>
      <c r="J104" t="s">
        <v>33</v>
      </c>
      <c r="K104" t="s">
        <v>34</v>
      </c>
      <c r="L104" s="11">
        <v>45421</v>
      </c>
      <c r="M104" s="11">
        <v>45526</v>
      </c>
      <c r="N104">
        <v>38.548580000000001</v>
      </c>
      <c r="O104">
        <v>-108.95008</v>
      </c>
      <c r="P104">
        <v>38.5486</v>
      </c>
      <c r="Q104">
        <v>-108.9494</v>
      </c>
      <c r="R104" t="s">
        <v>35</v>
      </c>
      <c r="S104" t="s">
        <v>36</v>
      </c>
      <c r="T104" t="s">
        <v>37</v>
      </c>
      <c r="U104" t="s">
        <v>38</v>
      </c>
      <c r="V104" t="s">
        <v>39</v>
      </c>
      <c r="W104" t="s">
        <v>56</v>
      </c>
      <c r="X104" s="12">
        <v>28370</v>
      </c>
      <c r="Y104" t="s">
        <v>41</v>
      </c>
      <c r="Z104" t="s">
        <v>42</v>
      </c>
      <c r="AA104" t="s">
        <v>43</v>
      </c>
      <c r="AB104" t="s">
        <v>122</v>
      </c>
      <c r="AC104" t="s">
        <v>45</v>
      </c>
      <c r="AD104">
        <v>13.9</v>
      </c>
      <c r="AE104">
        <v>29.1</v>
      </c>
      <c r="AF104">
        <v>3.37</v>
      </c>
      <c r="AG104">
        <v>13.5</v>
      </c>
      <c r="AH104">
        <v>2.7</v>
      </c>
      <c r="AI104">
        <v>0.47</v>
      </c>
      <c r="AJ104">
        <v>2.5499999999999998</v>
      </c>
      <c r="AK104">
        <v>0.39</v>
      </c>
      <c r="AL104">
        <v>2.7</v>
      </c>
      <c r="AM104">
        <v>0.63</v>
      </c>
      <c r="AN104">
        <v>2.14</v>
      </c>
      <c r="AO104">
        <v>0.35</v>
      </c>
      <c r="AP104">
        <v>2.9</v>
      </c>
      <c r="AQ104">
        <v>0.51</v>
      </c>
      <c r="AR104">
        <v>17.899999999999999</v>
      </c>
      <c r="AS104">
        <f t="shared" si="1"/>
        <v>93.110000000000014</v>
      </c>
      <c r="AT104">
        <v>93.110000000000014</v>
      </c>
      <c r="AU104">
        <v>-1</v>
      </c>
      <c r="AV104">
        <v>6</v>
      </c>
      <c r="AW104">
        <v>61</v>
      </c>
      <c r="AX104">
        <v>559</v>
      </c>
      <c r="AY104">
        <v>-5</v>
      </c>
      <c r="AZ104">
        <v>0.2</v>
      </c>
      <c r="BA104">
        <v>-0.2</v>
      </c>
      <c r="BB104">
        <v>3.2</v>
      </c>
      <c r="BC104">
        <v>65</v>
      </c>
      <c r="BD104">
        <v>1.2</v>
      </c>
      <c r="BE104">
        <v>-10</v>
      </c>
      <c r="BF104">
        <v>5</v>
      </c>
      <c r="BG104">
        <v>2</v>
      </c>
      <c r="BH104">
        <v>40</v>
      </c>
      <c r="BI104">
        <v>-0.2</v>
      </c>
      <c r="BJ104">
        <v>12</v>
      </c>
      <c r="BK104">
        <v>228</v>
      </c>
      <c r="BL104">
        <v>-2</v>
      </c>
      <c r="BM104">
        <v>5</v>
      </c>
      <c r="BN104">
        <v>9</v>
      </c>
      <c r="BO104">
        <v>11</v>
      </c>
      <c r="BP104">
        <v>45.2</v>
      </c>
      <c r="BQ104">
        <v>-0.02</v>
      </c>
      <c r="BR104">
        <v>0.3</v>
      </c>
      <c r="BS104">
        <v>-5</v>
      </c>
      <c r="BT104">
        <v>-1</v>
      </c>
      <c r="BU104">
        <v>-1</v>
      </c>
      <c r="BV104">
        <v>107</v>
      </c>
      <c r="BW104">
        <v>-0.5</v>
      </c>
      <c r="BX104">
        <v>-0.05</v>
      </c>
      <c r="BY104">
        <v>5.0999999999999996</v>
      </c>
      <c r="BZ104">
        <v>-0.5</v>
      </c>
      <c r="CA104">
        <v>2.59</v>
      </c>
      <c r="CB104">
        <v>47</v>
      </c>
      <c r="CC104">
        <v>-1</v>
      </c>
      <c r="CD104">
        <v>19</v>
      </c>
      <c r="CE104">
        <v>1573</v>
      </c>
      <c r="CF104">
        <v>2.09</v>
      </c>
      <c r="CG104">
        <v>2.1</v>
      </c>
      <c r="CH104">
        <v>1.81</v>
      </c>
      <c r="CI104">
        <v>1.7</v>
      </c>
      <c r="CJ104">
        <v>0.64</v>
      </c>
      <c r="CK104">
        <v>0.03</v>
      </c>
      <c r="CL104">
        <v>7.0000000000000007E-2</v>
      </c>
      <c r="CM104">
        <v>30.011109999999999</v>
      </c>
      <c r="CN104">
        <v>0.16</v>
      </c>
      <c r="CO104">
        <v>3.98</v>
      </c>
      <c r="CP104">
        <v>0.06</v>
      </c>
      <c r="CQ104">
        <v>2.98</v>
      </c>
      <c r="CR104">
        <v>-0.01</v>
      </c>
      <c r="CS104">
        <v>2.67</v>
      </c>
      <c r="CT104">
        <v>1.86</v>
      </c>
      <c r="CU104">
        <v>4.6990600000000002</v>
      </c>
      <c r="CV104">
        <v>1.08</v>
      </c>
      <c r="CW104">
        <v>0.03</v>
      </c>
      <c r="CX104">
        <v>0.55000000000000004</v>
      </c>
      <c r="CY104">
        <v>0.08</v>
      </c>
      <c r="CZ104">
        <v>82.01</v>
      </c>
      <c r="DA104">
        <v>0.02</v>
      </c>
      <c r="DB104">
        <v>0.31</v>
      </c>
      <c r="DC104">
        <v>-0.01</v>
      </c>
    </row>
    <row r="105" spans="1:107" x14ac:dyDescent="0.25">
      <c r="A105" t="s">
        <v>267</v>
      </c>
      <c r="B105">
        <v>499228</v>
      </c>
      <c r="C105" t="s">
        <v>268</v>
      </c>
      <c r="F105" t="s">
        <v>31</v>
      </c>
      <c r="H105" t="s">
        <v>217</v>
      </c>
      <c r="I105">
        <v>20038</v>
      </c>
      <c r="J105" t="s">
        <v>33</v>
      </c>
      <c r="K105" t="s">
        <v>34</v>
      </c>
      <c r="L105" s="11">
        <v>45421</v>
      </c>
      <c r="M105" s="11">
        <v>45526</v>
      </c>
      <c r="N105">
        <v>38.547469999999997</v>
      </c>
      <c r="O105">
        <v>-109.02988000000001</v>
      </c>
      <c r="P105">
        <v>38.547499999999999</v>
      </c>
      <c r="Q105">
        <v>-109.0292</v>
      </c>
      <c r="R105" t="s">
        <v>35</v>
      </c>
      <c r="S105" t="s">
        <v>36</v>
      </c>
      <c r="T105" t="s">
        <v>37</v>
      </c>
      <c r="U105" t="s">
        <v>38</v>
      </c>
      <c r="V105" t="s">
        <v>39</v>
      </c>
      <c r="W105" t="s">
        <v>56</v>
      </c>
      <c r="X105" s="12">
        <v>28666</v>
      </c>
      <c r="Y105" t="s">
        <v>41</v>
      </c>
      <c r="Z105" t="s">
        <v>42</v>
      </c>
      <c r="AA105" t="s">
        <v>43</v>
      </c>
      <c r="AB105" t="s">
        <v>122</v>
      </c>
      <c r="AC105" t="s">
        <v>45</v>
      </c>
      <c r="AD105">
        <v>18.8</v>
      </c>
      <c r="AE105">
        <v>37.799999999999997</v>
      </c>
      <c r="AF105">
        <v>4.28</v>
      </c>
      <c r="AG105">
        <v>16.399999999999999</v>
      </c>
      <c r="AH105">
        <v>3.2</v>
      </c>
      <c r="AI105">
        <v>0.65</v>
      </c>
      <c r="AJ105">
        <v>2.65</v>
      </c>
      <c r="AK105">
        <v>0.45</v>
      </c>
      <c r="AL105">
        <v>2.82</v>
      </c>
      <c r="AM105">
        <v>0.62</v>
      </c>
      <c r="AN105">
        <v>1.81</v>
      </c>
      <c r="AO105">
        <v>0.3</v>
      </c>
      <c r="AP105">
        <v>2</v>
      </c>
      <c r="AQ105">
        <v>0.33</v>
      </c>
      <c r="AR105">
        <v>16.7</v>
      </c>
      <c r="AS105">
        <f t="shared" si="1"/>
        <v>108.81000000000002</v>
      </c>
      <c r="AT105">
        <v>108.81000000000002</v>
      </c>
      <c r="AU105">
        <v>-1</v>
      </c>
      <c r="AV105">
        <v>-5</v>
      </c>
      <c r="AW105">
        <v>42</v>
      </c>
      <c r="AX105">
        <v>428</v>
      </c>
      <c r="AY105">
        <v>-5</v>
      </c>
      <c r="AZ105">
        <v>0.1</v>
      </c>
      <c r="BA105">
        <v>-0.2</v>
      </c>
      <c r="BB105">
        <v>3.7</v>
      </c>
      <c r="BC105">
        <v>32</v>
      </c>
      <c r="BD105">
        <v>2.9</v>
      </c>
      <c r="BE105">
        <v>12</v>
      </c>
      <c r="BF105">
        <v>8</v>
      </c>
      <c r="BG105">
        <v>2</v>
      </c>
      <c r="BH105">
        <v>11</v>
      </c>
      <c r="BI105">
        <v>-0.2</v>
      </c>
      <c r="BJ105">
        <v>21</v>
      </c>
      <c r="BK105">
        <v>284</v>
      </c>
      <c r="BL105">
        <v>-2</v>
      </c>
      <c r="BM105">
        <v>9</v>
      </c>
      <c r="BN105">
        <v>12</v>
      </c>
      <c r="BO105">
        <v>15</v>
      </c>
      <c r="BP105">
        <v>69</v>
      </c>
      <c r="BQ105">
        <v>-0.02</v>
      </c>
      <c r="BR105">
        <v>0.6</v>
      </c>
      <c r="BS105">
        <v>-5</v>
      </c>
      <c r="BT105">
        <v>-1</v>
      </c>
      <c r="BU105">
        <v>-1</v>
      </c>
      <c r="BV105">
        <v>84</v>
      </c>
      <c r="BW105">
        <v>0.7</v>
      </c>
      <c r="BX105">
        <v>-0.05</v>
      </c>
      <c r="BY105">
        <v>6.5</v>
      </c>
      <c r="BZ105">
        <v>-0.5</v>
      </c>
      <c r="CA105">
        <v>2.16</v>
      </c>
      <c r="CB105">
        <v>33</v>
      </c>
      <c r="CC105">
        <v>1</v>
      </c>
      <c r="CD105">
        <v>27</v>
      </c>
      <c r="CE105">
        <v>374</v>
      </c>
      <c r="CF105">
        <v>3.67</v>
      </c>
      <c r="CG105">
        <v>0.3</v>
      </c>
      <c r="CH105">
        <v>1.1200000000000001</v>
      </c>
      <c r="CI105">
        <v>2</v>
      </c>
      <c r="CJ105">
        <v>0.31</v>
      </c>
      <c r="CK105">
        <v>0.02</v>
      </c>
      <c r="CL105">
        <v>-0.01</v>
      </c>
      <c r="CM105">
        <v>30.011109999999999</v>
      </c>
      <c r="CN105">
        <v>0.26</v>
      </c>
      <c r="CO105">
        <v>6.93</v>
      </c>
      <c r="CP105">
        <v>0.04</v>
      </c>
      <c r="CQ105">
        <v>0.46</v>
      </c>
      <c r="CR105">
        <v>-0.01</v>
      </c>
      <c r="CS105">
        <v>1.61</v>
      </c>
      <c r="CT105">
        <v>2.25</v>
      </c>
      <c r="CU105">
        <v>4.6885899999999996</v>
      </c>
      <c r="CV105">
        <v>0.54</v>
      </c>
      <c r="CW105">
        <v>0.04</v>
      </c>
      <c r="CX105">
        <v>0.74</v>
      </c>
      <c r="CY105">
        <v>0.05</v>
      </c>
      <c r="CZ105">
        <v>83.37</v>
      </c>
      <c r="DA105">
        <v>-0.01</v>
      </c>
      <c r="DB105">
        <v>0.43</v>
      </c>
      <c r="DC105">
        <v>-0.01</v>
      </c>
    </row>
    <row r="106" spans="1:107" x14ac:dyDescent="0.25">
      <c r="A106" t="s">
        <v>269</v>
      </c>
      <c r="B106">
        <v>499435</v>
      </c>
      <c r="C106" t="s">
        <v>270</v>
      </c>
      <c r="F106" t="s">
        <v>31</v>
      </c>
      <c r="H106" t="s">
        <v>217</v>
      </c>
      <c r="I106">
        <v>20038</v>
      </c>
      <c r="J106" t="s">
        <v>33</v>
      </c>
      <c r="K106" t="s">
        <v>34</v>
      </c>
      <c r="L106" s="11">
        <v>45421</v>
      </c>
      <c r="M106" s="11">
        <v>45526</v>
      </c>
      <c r="N106">
        <v>38.615569999999998</v>
      </c>
      <c r="O106">
        <v>-109.03568</v>
      </c>
      <c r="P106">
        <v>38.615600000000001</v>
      </c>
      <c r="Q106">
        <v>-109.035</v>
      </c>
      <c r="R106" t="s">
        <v>35</v>
      </c>
      <c r="S106" t="s">
        <v>36</v>
      </c>
      <c r="T106" t="s">
        <v>37</v>
      </c>
      <c r="U106" t="s">
        <v>38</v>
      </c>
      <c r="V106" t="s">
        <v>39</v>
      </c>
      <c r="W106" t="s">
        <v>130</v>
      </c>
      <c r="X106" s="12">
        <v>28666</v>
      </c>
      <c r="Y106" t="s">
        <v>41</v>
      </c>
      <c r="Z106" t="s">
        <v>131</v>
      </c>
      <c r="AA106" t="s">
        <v>43</v>
      </c>
      <c r="AB106" t="s">
        <v>122</v>
      </c>
      <c r="AC106" t="s">
        <v>45</v>
      </c>
      <c r="AD106">
        <v>20.3</v>
      </c>
      <c r="AE106">
        <v>41.4</v>
      </c>
      <c r="AF106">
        <v>4.8899999999999997</v>
      </c>
      <c r="AG106">
        <v>18.600000000000001</v>
      </c>
      <c r="AH106">
        <v>3.5</v>
      </c>
      <c r="AI106">
        <v>0.71</v>
      </c>
      <c r="AJ106">
        <v>3.18</v>
      </c>
      <c r="AK106">
        <v>0.49</v>
      </c>
      <c r="AL106">
        <v>3.15</v>
      </c>
      <c r="AM106">
        <v>0.66</v>
      </c>
      <c r="AN106">
        <v>1.91</v>
      </c>
      <c r="AO106">
        <v>0.31</v>
      </c>
      <c r="AP106">
        <v>2.2000000000000002</v>
      </c>
      <c r="AQ106">
        <v>0.34</v>
      </c>
      <c r="AR106">
        <v>17.899999999999999</v>
      </c>
      <c r="AS106">
        <f t="shared" si="1"/>
        <v>119.53999999999999</v>
      </c>
      <c r="AT106">
        <v>119.53999999999999</v>
      </c>
      <c r="AU106">
        <v>-1</v>
      </c>
      <c r="AV106">
        <v>7</v>
      </c>
      <c r="AW106">
        <v>44</v>
      </c>
      <c r="AX106">
        <v>526</v>
      </c>
      <c r="AY106">
        <v>-5</v>
      </c>
      <c r="AZ106">
        <v>0.1</v>
      </c>
      <c r="BA106">
        <v>0.3</v>
      </c>
      <c r="BB106">
        <v>3.7</v>
      </c>
      <c r="BC106">
        <v>35</v>
      </c>
      <c r="BD106">
        <v>3.2</v>
      </c>
      <c r="BE106">
        <v>20</v>
      </c>
      <c r="BF106">
        <v>7</v>
      </c>
      <c r="BG106">
        <v>2</v>
      </c>
      <c r="BH106">
        <v>12</v>
      </c>
      <c r="BI106">
        <v>-0.2</v>
      </c>
      <c r="BJ106">
        <v>20</v>
      </c>
      <c r="BK106">
        <v>262</v>
      </c>
      <c r="BL106">
        <v>-2</v>
      </c>
      <c r="BM106">
        <v>8</v>
      </c>
      <c r="BN106">
        <v>14</v>
      </c>
      <c r="BO106">
        <v>31</v>
      </c>
      <c r="BP106">
        <v>64.599999999999994</v>
      </c>
      <c r="BQ106">
        <v>-0.02</v>
      </c>
      <c r="BR106">
        <v>0.4</v>
      </c>
      <c r="BS106">
        <v>-5</v>
      </c>
      <c r="BT106">
        <v>1</v>
      </c>
      <c r="BU106">
        <v>2</v>
      </c>
      <c r="BV106">
        <v>212</v>
      </c>
      <c r="BW106">
        <v>0.6</v>
      </c>
      <c r="BX106">
        <v>-0.05</v>
      </c>
      <c r="BY106">
        <v>6.5</v>
      </c>
      <c r="BZ106">
        <v>-0.5</v>
      </c>
      <c r="CA106">
        <v>8.07</v>
      </c>
      <c r="CB106">
        <v>90</v>
      </c>
      <c r="CC106">
        <v>1</v>
      </c>
      <c r="CD106">
        <v>46</v>
      </c>
      <c r="CE106">
        <v>411</v>
      </c>
      <c r="CF106">
        <v>3.38</v>
      </c>
      <c r="CG106">
        <v>3.1</v>
      </c>
      <c r="CH106">
        <v>1.22</v>
      </c>
      <c r="CI106">
        <v>1.9</v>
      </c>
      <c r="CJ106">
        <v>0.41</v>
      </c>
      <c r="CK106">
        <v>0.06</v>
      </c>
      <c r="CL106">
        <v>0.03</v>
      </c>
      <c r="CM106">
        <v>30.011109999999999</v>
      </c>
      <c r="CN106">
        <v>0.24</v>
      </c>
      <c r="CO106">
        <v>6.24</v>
      </c>
      <c r="CP106">
        <v>0.06</v>
      </c>
      <c r="CQ106">
        <v>4.3899999999999997</v>
      </c>
      <c r="CR106">
        <v>-0.01</v>
      </c>
      <c r="CS106">
        <v>1.7</v>
      </c>
      <c r="CT106">
        <v>2.09</v>
      </c>
      <c r="CU106">
        <v>8.4308399999999999</v>
      </c>
      <c r="CV106">
        <v>0.7</v>
      </c>
      <c r="CW106">
        <v>0.04</v>
      </c>
      <c r="CX106">
        <v>0.7</v>
      </c>
      <c r="CY106">
        <v>0.14000000000000001</v>
      </c>
      <c r="CZ106">
        <v>75.02</v>
      </c>
      <c r="DA106">
        <v>0.03</v>
      </c>
      <c r="DB106">
        <v>0.4</v>
      </c>
      <c r="DC106">
        <v>0.02</v>
      </c>
    </row>
    <row r="107" spans="1:107" x14ac:dyDescent="0.25">
      <c r="A107" t="s">
        <v>271</v>
      </c>
      <c r="B107">
        <v>499436</v>
      </c>
      <c r="C107" t="s">
        <v>272</v>
      </c>
      <c r="F107" t="s">
        <v>31</v>
      </c>
      <c r="H107" t="s">
        <v>217</v>
      </c>
      <c r="I107">
        <v>20038</v>
      </c>
      <c r="J107" t="s">
        <v>33</v>
      </c>
      <c r="K107" t="s">
        <v>34</v>
      </c>
      <c r="L107" s="11">
        <v>45421</v>
      </c>
      <c r="M107" s="11">
        <v>45526</v>
      </c>
      <c r="N107">
        <v>38.522480000000002</v>
      </c>
      <c r="O107">
        <v>-109.00148</v>
      </c>
      <c r="P107">
        <v>38.522500000000001</v>
      </c>
      <c r="Q107">
        <v>-109.0008</v>
      </c>
      <c r="R107" t="s">
        <v>35</v>
      </c>
      <c r="S107" t="s">
        <v>36</v>
      </c>
      <c r="T107" t="s">
        <v>37</v>
      </c>
      <c r="U107" t="s">
        <v>38</v>
      </c>
      <c r="V107" t="s">
        <v>39</v>
      </c>
      <c r="W107" t="s">
        <v>56</v>
      </c>
      <c r="X107" s="12">
        <v>28666</v>
      </c>
      <c r="Y107" t="s">
        <v>41</v>
      </c>
      <c r="Z107" t="s">
        <v>42</v>
      </c>
      <c r="AA107" t="s">
        <v>43</v>
      </c>
      <c r="AB107" t="s">
        <v>122</v>
      </c>
      <c r="AC107" t="s">
        <v>45</v>
      </c>
      <c r="AD107">
        <v>20.6</v>
      </c>
      <c r="AE107">
        <v>43.2</v>
      </c>
      <c r="AF107">
        <v>4.7699999999999996</v>
      </c>
      <c r="AG107">
        <v>17.7</v>
      </c>
      <c r="AH107">
        <v>3.3</v>
      </c>
      <c r="AI107">
        <v>0.57999999999999996</v>
      </c>
      <c r="AJ107">
        <v>2.93</v>
      </c>
      <c r="AK107">
        <v>0.48</v>
      </c>
      <c r="AL107">
        <v>3.27</v>
      </c>
      <c r="AM107">
        <v>0.71</v>
      </c>
      <c r="AN107">
        <v>2.4300000000000002</v>
      </c>
      <c r="AO107">
        <v>0.4</v>
      </c>
      <c r="AP107">
        <v>2.9</v>
      </c>
      <c r="AQ107">
        <v>0.5</v>
      </c>
      <c r="AR107">
        <v>20.100000000000001</v>
      </c>
      <c r="AS107">
        <f t="shared" si="1"/>
        <v>123.87000000000003</v>
      </c>
      <c r="AT107">
        <v>123.87000000000003</v>
      </c>
      <c r="AU107">
        <v>-1</v>
      </c>
      <c r="AV107">
        <v>-5</v>
      </c>
      <c r="AW107">
        <v>52</v>
      </c>
      <c r="AX107">
        <v>420</v>
      </c>
      <c r="AY107">
        <v>-5</v>
      </c>
      <c r="AZ107">
        <v>0.1</v>
      </c>
      <c r="BA107">
        <v>-0.2</v>
      </c>
      <c r="BB107">
        <v>3.9</v>
      </c>
      <c r="BC107">
        <v>38</v>
      </c>
      <c r="BD107">
        <v>2.2000000000000002</v>
      </c>
      <c r="BE107">
        <v>-10</v>
      </c>
      <c r="BF107">
        <v>7</v>
      </c>
      <c r="BG107">
        <v>1</v>
      </c>
      <c r="BH107">
        <v>27</v>
      </c>
      <c r="BI107">
        <v>-0.2</v>
      </c>
      <c r="BJ107">
        <v>16</v>
      </c>
      <c r="BK107">
        <v>323</v>
      </c>
      <c r="BL107">
        <v>-2</v>
      </c>
      <c r="BM107">
        <v>10</v>
      </c>
      <c r="BN107">
        <v>13</v>
      </c>
      <c r="BO107">
        <v>13</v>
      </c>
      <c r="BP107">
        <v>62.6</v>
      </c>
      <c r="BQ107">
        <v>-0.02</v>
      </c>
      <c r="BR107">
        <v>0.4</v>
      </c>
      <c r="BS107">
        <v>-5</v>
      </c>
      <c r="BT107">
        <v>-1</v>
      </c>
      <c r="BU107">
        <v>1</v>
      </c>
      <c r="BV107">
        <v>74</v>
      </c>
      <c r="BW107">
        <v>0.7</v>
      </c>
      <c r="BX107">
        <v>-0.05</v>
      </c>
      <c r="BY107">
        <v>7.7</v>
      </c>
      <c r="BZ107">
        <v>-0.5</v>
      </c>
      <c r="CA107">
        <v>3.1</v>
      </c>
      <c r="CB107">
        <v>31</v>
      </c>
      <c r="CC107">
        <v>1</v>
      </c>
      <c r="CD107">
        <v>21</v>
      </c>
      <c r="CE107">
        <v>1010</v>
      </c>
      <c r="CF107">
        <v>2.98</v>
      </c>
      <c r="CG107">
        <v>0.3</v>
      </c>
      <c r="CH107">
        <v>1.1200000000000001</v>
      </c>
      <c r="CI107">
        <v>1.8</v>
      </c>
      <c r="CJ107">
        <v>0.23</v>
      </c>
      <c r="CK107">
        <v>0.02</v>
      </c>
      <c r="CL107">
        <v>-0.01</v>
      </c>
      <c r="CM107">
        <v>30.011109999999999</v>
      </c>
      <c r="CN107">
        <v>0.31</v>
      </c>
      <c r="CO107">
        <v>5.68</v>
      </c>
      <c r="CP107">
        <v>0.04</v>
      </c>
      <c r="CQ107">
        <v>0.4</v>
      </c>
      <c r="CR107">
        <v>-0.01</v>
      </c>
      <c r="CS107">
        <v>1.58</v>
      </c>
      <c r="CT107">
        <v>2.04</v>
      </c>
      <c r="CU107">
        <v>2.8291499999999998</v>
      </c>
      <c r="CV107">
        <v>0.41</v>
      </c>
      <c r="CW107">
        <v>0.04</v>
      </c>
      <c r="CX107">
        <v>0.6</v>
      </c>
      <c r="CY107">
        <v>0.05</v>
      </c>
      <c r="CZ107">
        <v>86.58</v>
      </c>
      <c r="DA107">
        <v>-0.01</v>
      </c>
      <c r="DB107">
        <v>0.5</v>
      </c>
      <c r="DC107">
        <v>-0.01</v>
      </c>
    </row>
    <row r="108" spans="1:107" x14ac:dyDescent="0.25">
      <c r="A108" t="s">
        <v>273</v>
      </c>
      <c r="B108">
        <v>499440</v>
      </c>
      <c r="C108" t="s">
        <v>274</v>
      </c>
      <c r="F108" t="s">
        <v>31</v>
      </c>
      <c r="H108" t="s">
        <v>217</v>
      </c>
      <c r="I108">
        <v>20038</v>
      </c>
      <c r="J108" t="s">
        <v>33</v>
      </c>
      <c r="K108" t="s">
        <v>34</v>
      </c>
      <c r="L108" s="11">
        <v>45421</v>
      </c>
      <c r="M108" s="11">
        <v>45526</v>
      </c>
      <c r="N108">
        <v>38.681370000000001</v>
      </c>
      <c r="O108">
        <v>-109.04038</v>
      </c>
      <c r="P108">
        <v>38.681399999999996</v>
      </c>
      <c r="Q108">
        <v>-109.0397</v>
      </c>
      <c r="R108" t="s">
        <v>35</v>
      </c>
      <c r="S108" t="s">
        <v>36</v>
      </c>
      <c r="T108" t="s">
        <v>37</v>
      </c>
      <c r="U108" t="s">
        <v>38</v>
      </c>
      <c r="V108" t="s">
        <v>39</v>
      </c>
      <c r="W108" t="s">
        <v>275</v>
      </c>
      <c r="X108" s="12">
        <v>28667</v>
      </c>
      <c r="Y108" t="s">
        <v>41</v>
      </c>
      <c r="Z108" t="s">
        <v>131</v>
      </c>
      <c r="AA108" t="s">
        <v>43</v>
      </c>
      <c r="AB108" t="s">
        <v>122</v>
      </c>
      <c r="AC108" t="s">
        <v>45</v>
      </c>
      <c r="AD108">
        <v>27.6</v>
      </c>
      <c r="AE108">
        <v>55.9</v>
      </c>
      <c r="AF108">
        <v>6.63</v>
      </c>
      <c r="AG108">
        <v>25.7</v>
      </c>
      <c r="AH108">
        <v>5.3</v>
      </c>
      <c r="AI108">
        <v>1.05</v>
      </c>
      <c r="AJ108">
        <v>4.67</v>
      </c>
      <c r="AK108">
        <v>0.75</v>
      </c>
      <c r="AL108">
        <v>4.79</v>
      </c>
      <c r="AM108">
        <v>1.01</v>
      </c>
      <c r="AN108">
        <v>2.99</v>
      </c>
      <c r="AO108">
        <v>0.43</v>
      </c>
      <c r="AP108">
        <v>3.1</v>
      </c>
      <c r="AQ108">
        <v>0.47</v>
      </c>
      <c r="AR108">
        <v>28</v>
      </c>
      <c r="AS108">
        <f t="shared" si="1"/>
        <v>168.39</v>
      </c>
      <c r="AT108">
        <v>168.39</v>
      </c>
      <c r="AU108">
        <v>-1</v>
      </c>
      <c r="AV108">
        <v>-5</v>
      </c>
      <c r="AW108">
        <v>55</v>
      </c>
      <c r="AX108">
        <v>455</v>
      </c>
      <c r="AY108">
        <v>-5</v>
      </c>
      <c r="AZ108">
        <v>0.2</v>
      </c>
      <c r="BA108">
        <v>0.2</v>
      </c>
      <c r="BB108">
        <v>6.5</v>
      </c>
      <c r="BC108">
        <v>36</v>
      </c>
      <c r="BD108">
        <v>5.4</v>
      </c>
      <c r="BE108">
        <v>18</v>
      </c>
      <c r="BF108">
        <v>12</v>
      </c>
      <c r="BG108">
        <v>2</v>
      </c>
      <c r="BH108">
        <v>11</v>
      </c>
      <c r="BI108">
        <v>-0.2</v>
      </c>
      <c r="BJ108">
        <v>28</v>
      </c>
      <c r="BK108">
        <v>485</v>
      </c>
      <c r="BL108">
        <v>-2</v>
      </c>
      <c r="BM108">
        <v>11</v>
      </c>
      <c r="BN108">
        <v>20</v>
      </c>
      <c r="BO108">
        <v>18</v>
      </c>
      <c r="BP108">
        <v>96.3</v>
      </c>
      <c r="BQ108">
        <v>-0.02</v>
      </c>
      <c r="BR108">
        <v>0.7</v>
      </c>
      <c r="BS108">
        <v>7</v>
      </c>
      <c r="BT108">
        <v>-1</v>
      </c>
      <c r="BU108">
        <v>2</v>
      </c>
      <c r="BV108">
        <v>106</v>
      </c>
      <c r="BW108">
        <v>0.9</v>
      </c>
      <c r="BX108">
        <v>-0.05</v>
      </c>
      <c r="BY108">
        <v>8.8000000000000007</v>
      </c>
      <c r="BZ108">
        <v>0.7</v>
      </c>
      <c r="CA108">
        <v>2.52</v>
      </c>
      <c r="CB108">
        <v>44</v>
      </c>
      <c r="CC108">
        <v>1</v>
      </c>
      <c r="CD108">
        <v>49</v>
      </c>
      <c r="CE108">
        <v>358</v>
      </c>
      <c r="CF108">
        <v>5.29</v>
      </c>
      <c r="CG108">
        <v>0.5</v>
      </c>
      <c r="CH108">
        <v>1.83</v>
      </c>
      <c r="CI108">
        <v>2.4</v>
      </c>
      <c r="CJ108">
        <v>0.61</v>
      </c>
      <c r="CK108">
        <v>0.04</v>
      </c>
      <c r="CL108">
        <v>-0.01</v>
      </c>
      <c r="CM108">
        <v>30.011109999999999</v>
      </c>
      <c r="CN108">
        <v>0.3</v>
      </c>
      <c r="CO108">
        <v>10.119999999999999</v>
      </c>
      <c r="CP108">
        <v>0.05</v>
      </c>
      <c r="CQ108">
        <v>0.69</v>
      </c>
      <c r="CR108">
        <v>-0.01</v>
      </c>
      <c r="CS108">
        <v>2.64</v>
      </c>
      <c r="CT108">
        <v>2.78</v>
      </c>
      <c r="CU108">
        <v>7.1407100000000003</v>
      </c>
      <c r="CV108">
        <v>1.02</v>
      </c>
      <c r="CW108">
        <v>0.06</v>
      </c>
      <c r="CX108">
        <v>0.64</v>
      </c>
      <c r="CY108">
        <v>0.1</v>
      </c>
      <c r="CZ108">
        <v>74.790000000000006</v>
      </c>
      <c r="DA108">
        <v>0.01</v>
      </c>
      <c r="DB108">
        <v>0.51</v>
      </c>
      <c r="DC108">
        <v>-0.01</v>
      </c>
    </row>
    <row r="109" spans="1:107" x14ac:dyDescent="0.25">
      <c r="A109" t="s">
        <v>276</v>
      </c>
      <c r="B109">
        <v>499441</v>
      </c>
      <c r="C109" t="s">
        <v>277</v>
      </c>
      <c r="F109" t="s">
        <v>31</v>
      </c>
      <c r="H109" t="s">
        <v>217</v>
      </c>
      <c r="I109">
        <v>20038</v>
      </c>
      <c r="J109" t="s">
        <v>33</v>
      </c>
      <c r="K109" t="s">
        <v>34</v>
      </c>
      <c r="L109" s="11">
        <v>45421</v>
      </c>
      <c r="M109" s="11">
        <v>45526</v>
      </c>
      <c r="N109">
        <v>38.632170000000002</v>
      </c>
      <c r="O109">
        <v>-109.00958</v>
      </c>
      <c r="P109">
        <v>38.632199999999997</v>
      </c>
      <c r="Q109">
        <v>-109.0089</v>
      </c>
      <c r="R109" t="s">
        <v>35</v>
      </c>
      <c r="S109" t="s">
        <v>36</v>
      </c>
      <c r="T109" t="s">
        <v>37</v>
      </c>
      <c r="U109" t="s">
        <v>38</v>
      </c>
      <c r="V109" t="s">
        <v>39</v>
      </c>
      <c r="W109" t="s">
        <v>56</v>
      </c>
      <c r="X109" s="12">
        <v>28666</v>
      </c>
      <c r="Y109" t="s">
        <v>41</v>
      </c>
      <c r="Z109" t="s">
        <v>42</v>
      </c>
      <c r="AA109" t="s">
        <v>43</v>
      </c>
      <c r="AB109" t="s">
        <v>122</v>
      </c>
      <c r="AC109" t="s">
        <v>45</v>
      </c>
      <c r="AD109">
        <v>20.2</v>
      </c>
      <c r="AE109">
        <v>39.200000000000003</v>
      </c>
      <c r="AF109">
        <v>4.63</v>
      </c>
      <c r="AG109">
        <v>17.5</v>
      </c>
      <c r="AH109">
        <v>3.4</v>
      </c>
      <c r="AI109">
        <v>0.67</v>
      </c>
      <c r="AJ109">
        <v>3.12</v>
      </c>
      <c r="AK109">
        <v>0.49</v>
      </c>
      <c r="AL109">
        <v>3.12</v>
      </c>
      <c r="AM109">
        <v>0.68</v>
      </c>
      <c r="AN109">
        <v>2.06</v>
      </c>
      <c r="AO109">
        <v>0.31</v>
      </c>
      <c r="AP109">
        <v>2.1</v>
      </c>
      <c r="AQ109">
        <v>0.34</v>
      </c>
      <c r="AR109">
        <v>18.3</v>
      </c>
      <c r="AS109">
        <f t="shared" si="1"/>
        <v>116.12000000000002</v>
      </c>
      <c r="AT109">
        <v>116.12000000000002</v>
      </c>
      <c r="AU109">
        <v>-1</v>
      </c>
      <c r="AV109">
        <v>7</v>
      </c>
      <c r="AW109">
        <v>41</v>
      </c>
      <c r="AX109">
        <v>503</v>
      </c>
      <c r="AY109">
        <v>-5</v>
      </c>
      <c r="AZ109">
        <v>0.1</v>
      </c>
      <c r="BA109">
        <v>-0.2</v>
      </c>
      <c r="BB109">
        <v>3.5</v>
      </c>
      <c r="BC109">
        <v>25</v>
      </c>
      <c r="BD109">
        <v>3.3</v>
      </c>
      <c r="BE109">
        <v>-10</v>
      </c>
      <c r="BF109">
        <v>7</v>
      </c>
      <c r="BG109">
        <v>1</v>
      </c>
      <c r="BH109">
        <v>11</v>
      </c>
      <c r="BI109">
        <v>-0.2</v>
      </c>
      <c r="BJ109">
        <v>25</v>
      </c>
      <c r="BK109">
        <v>305</v>
      </c>
      <c r="BL109">
        <v>-2</v>
      </c>
      <c r="BM109">
        <v>7</v>
      </c>
      <c r="BN109">
        <v>10</v>
      </c>
      <c r="BO109">
        <v>26</v>
      </c>
      <c r="BP109">
        <v>61.6</v>
      </c>
      <c r="BQ109">
        <v>-0.02</v>
      </c>
      <c r="BR109">
        <v>0.4</v>
      </c>
      <c r="BS109">
        <v>-5</v>
      </c>
      <c r="BT109">
        <v>2</v>
      </c>
      <c r="BU109">
        <v>-1</v>
      </c>
      <c r="BV109">
        <v>121</v>
      </c>
      <c r="BW109">
        <v>-0.5</v>
      </c>
      <c r="BX109">
        <v>-0.05</v>
      </c>
      <c r="BY109">
        <v>6.1</v>
      </c>
      <c r="BZ109">
        <v>-0.5</v>
      </c>
      <c r="CA109">
        <v>8.41</v>
      </c>
      <c r="CB109">
        <v>74</v>
      </c>
      <c r="CC109">
        <v>-1</v>
      </c>
      <c r="CD109">
        <v>29</v>
      </c>
      <c r="CE109">
        <v>384</v>
      </c>
      <c r="CF109">
        <v>3.15</v>
      </c>
      <c r="CG109">
        <v>2.9</v>
      </c>
      <c r="CH109">
        <v>1.21</v>
      </c>
      <c r="CI109">
        <v>1.9</v>
      </c>
      <c r="CJ109">
        <v>0.5</v>
      </c>
      <c r="CK109">
        <v>0.04</v>
      </c>
      <c r="CL109">
        <v>-0.01</v>
      </c>
      <c r="CM109">
        <v>30.011109999999999</v>
      </c>
      <c r="CN109">
        <v>0.22</v>
      </c>
      <c r="CO109">
        <v>5.88</v>
      </c>
      <c r="CP109">
        <v>0.06</v>
      </c>
      <c r="CQ109">
        <v>4.0599999999999996</v>
      </c>
      <c r="CR109">
        <v>-0.01</v>
      </c>
      <c r="CS109">
        <v>1.71</v>
      </c>
      <c r="CT109">
        <v>2.09</v>
      </c>
      <c r="CU109">
        <v>5.82</v>
      </c>
      <c r="CV109">
        <v>0.85</v>
      </c>
      <c r="CW109">
        <v>0.04</v>
      </c>
      <c r="CX109">
        <v>0.43</v>
      </c>
      <c r="CY109">
        <v>0.1</v>
      </c>
      <c r="CZ109">
        <v>78.62</v>
      </c>
      <c r="DA109">
        <v>0.01</v>
      </c>
      <c r="DB109">
        <v>0.37</v>
      </c>
      <c r="DC109">
        <v>0.01</v>
      </c>
    </row>
    <row r="110" spans="1:107" x14ac:dyDescent="0.25">
      <c r="A110" t="s">
        <v>278</v>
      </c>
      <c r="B110">
        <v>499442</v>
      </c>
      <c r="C110" t="s">
        <v>279</v>
      </c>
      <c r="F110" t="s">
        <v>31</v>
      </c>
      <c r="H110" t="s">
        <v>217</v>
      </c>
      <c r="I110">
        <v>20038</v>
      </c>
      <c r="J110" t="s">
        <v>33</v>
      </c>
      <c r="K110" t="s">
        <v>34</v>
      </c>
      <c r="L110" s="11">
        <v>45421</v>
      </c>
      <c r="M110" s="11">
        <v>45526</v>
      </c>
      <c r="N110">
        <v>38.66057</v>
      </c>
      <c r="O110">
        <v>-109.00238</v>
      </c>
      <c r="P110">
        <v>38.660600000000002</v>
      </c>
      <c r="Q110">
        <v>-109.0017</v>
      </c>
      <c r="R110" t="s">
        <v>35</v>
      </c>
      <c r="S110" t="s">
        <v>36</v>
      </c>
      <c r="T110" t="s">
        <v>37</v>
      </c>
      <c r="U110" t="s">
        <v>38</v>
      </c>
      <c r="V110" t="s">
        <v>39</v>
      </c>
      <c r="W110" t="s">
        <v>56</v>
      </c>
      <c r="X110" s="12">
        <v>28667</v>
      </c>
      <c r="Y110" t="s">
        <v>41</v>
      </c>
      <c r="Z110" t="s">
        <v>42</v>
      </c>
      <c r="AA110" t="s">
        <v>43</v>
      </c>
      <c r="AB110" t="s">
        <v>122</v>
      </c>
      <c r="AC110" t="s">
        <v>45</v>
      </c>
      <c r="AD110">
        <v>26.5</v>
      </c>
      <c r="AE110">
        <v>50.6</v>
      </c>
      <c r="AF110">
        <v>6.37</v>
      </c>
      <c r="AG110">
        <v>24.4</v>
      </c>
      <c r="AH110">
        <v>5.0999999999999996</v>
      </c>
      <c r="AI110">
        <v>1.04</v>
      </c>
      <c r="AJ110">
        <v>4.3</v>
      </c>
      <c r="AK110">
        <v>0.68</v>
      </c>
      <c r="AL110">
        <v>4.49</v>
      </c>
      <c r="AM110">
        <v>0.96</v>
      </c>
      <c r="AN110">
        <v>2.76</v>
      </c>
      <c r="AO110">
        <v>0.42</v>
      </c>
      <c r="AP110">
        <v>3</v>
      </c>
      <c r="AQ110">
        <v>0.5</v>
      </c>
      <c r="AR110">
        <v>25.4</v>
      </c>
      <c r="AS110">
        <f t="shared" si="1"/>
        <v>156.52000000000001</v>
      </c>
      <c r="AT110">
        <v>156.52000000000001</v>
      </c>
      <c r="AU110">
        <v>-1</v>
      </c>
      <c r="AV110">
        <v>-5</v>
      </c>
      <c r="AW110">
        <v>56</v>
      </c>
      <c r="AX110">
        <v>850</v>
      </c>
      <c r="AY110">
        <v>-5</v>
      </c>
      <c r="AZ110">
        <v>0.2</v>
      </c>
      <c r="BA110">
        <v>-0.2</v>
      </c>
      <c r="BB110">
        <v>5.7</v>
      </c>
      <c r="BC110">
        <v>66</v>
      </c>
      <c r="BD110">
        <v>3.2</v>
      </c>
      <c r="BE110">
        <v>11</v>
      </c>
      <c r="BF110">
        <v>10</v>
      </c>
      <c r="BG110">
        <v>1</v>
      </c>
      <c r="BH110">
        <v>21</v>
      </c>
      <c r="BI110">
        <v>-0.2</v>
      </c>
      <c r="BJ110">
        <v>25</v>
      </c>
      <c r="BK110">
        <v>399</v>
      </c>
      <c r="BL110">
        <v>-2</v>
      </c>
      <c r="BM110">
        <v>8</v>
      </c>
      <c r="BN110">
        <v>14</v>
      </c>
      <c r="BO110">
        <v>16</v>
      </c>
      <c r="BP110">
        <v>65.400000000000006</v>
      </c>
      <c r="BQ110">
        <v>-0.02</v>
      </c>
      <c r="BR110">
        <v>0.4</v>
      </c>
      <c r="BS110">
        <v>6</v>
      </c>
      <c r="BT110">
        <v>-1</v>
      </c>
      <c r="BU110">
        <v>1</v>
      </c>
      <c r="BV110">
        <v>145</v>
      </c>
      <c r="BW110">
        <v>0.7</v>
      </c>
      <c r="BX110">
        <v>-0.05</v>
      </c>
      <c r="BY110">
        <v>6.8</v>
      </c>
      <c r="BZ110">
        <v>-0.5</v>
      </c>
      <c r="CA110">
        <v>3.02</v>
      </c>
      <c r="CB110">
        <v>45</v>
      </c>
      <c r="CC110">
        <v>1</v>
      </c>
      <c r="CD110">
        <v>36</v>
      </c>
      <c r="CE110">
        <v>790</v>
      </c>
      <c r="CF110">
        <v>4.01</v>
      </c>
      <c r="CG110">
        <v>3.7</v>
      </c>
      <c r="CH110">
        <v>1.99</v>
      </c>
      <c r="CI110">
        <v>2.1</v>
      </c>
      <c r="CJ110">
        <v>0.93</v>
      </c>
      <c r="CK110">
        <v>0.05</v>
      </c>
      <c r="CL110">
        <v>0.01</v>
      </c>
      <c r="CM110">
        <v>30.011109999999999</v>
      </c>
      <c r="CN110">
        <v>0.3</v>
      </c>
      <c r="CO110">
        <v>7.63</v>
      </c>
      <c r="CP110">
        <v>0.08</v>
      </c>
      <c r="CQ110">
        <v>5.24</v>
      </c>
      <c r="CR110">
        <v>-0.01</v>
      </c>
      <c r="CS110">
        <v>2.87</v>
      </c>
      <c r="CT110">
        <v>2.41</v>
      </c>
      <c r="CU110">
        <v>7.76</v>
      </c>
      <c r="CV110">
        <v>1.55</v>
      </c>
      <c r="CW110">
        <v>0.05</v>
      </c>
      <c r="CX110">
        <v>0.59</v>
      </c>
      <c r="CY110">
        <v>0.12</v>
      </c>
      <c r="CZ110">
        <v>71.19</v>
      </c>
      <c r="DA110">
        <v>0.03</v>
      </c>
      <c r="DB110">
        <v>0.49</v>
      </c>
      <c r="DC110">
        <v>0.01</v>
      </c>
    </row>
    <row r="111" spans="1:107" s="15" customFormat="1" x14ac:dyDescent="0.25">
      <c r="A111" s="13" t="s">
        <v>357</v>
      </c>
      <c r="B111" s="14">
        <v>112224</v>
      </c>
      <c r="C111" s="3" t="s">
        <v>388</v>
      </c>
      <c r="F111" s="16" t="s">
        <v>31</v>
      </c>
      <c r="H111" s="16" t="s">
        <v>387</v>
      </c>
      <c r="J111" s="16" t="s">
        <v>33</v>
      </c>
      <c r="K111" s="16" t="s">
        <v>34</v>
      </c>
      <c r="L111" s="17">
        <v>45882</v>
      </c>
      <c r="N111" s="15">
        <v>37.975791942984003</v>
      </c>
      <c r="O111" s="15">
        <v>-108.67755206383799</v>
      </c>
      <c r="P111" s="15">
        <v>37.9758</v>
      </c>
      <c r="Q111" s="15">
        <v>-108.6769</v>
      </c>
      <c r="R111" s="16" t="s">
        <v>35</v>
      </c>
      <c r="S111" s="16" t="s">
        <v>36</v>
      </c>
      <c r="T111" s="16" t="s">
        <v>37</v>
      </c>
      <c r="U111" s="16" t="s">
        <v>121</v>
      </c>
      <c r="V111" s="15" t="s">
        <v>39</v>
      </c>
      <c r="W111" s="15" t="s">
        <v>56</v>
      </c>
      <c r="X111" s="18">
        <v>28368</v>
      </c>
      <c r="Y111" s="16" t="s">
        <v>41</v>
      </c>
      <c r="Z111" s="16" t="s">
        <v>42</v>
      </c>
      <c r="AA111" s="16" t="s">
        <v>43</v>
      </c>
      <c r="AB111" s="16" t="s">
        <v>122</v>
      </c>
      <c r="AC111" s="16" t="s">
        <v>45</v>
      </c>
      <c r="AD111" s="19">
        <v>18.5</v>
      </c>
      <c r="AE111" s="19">
        <v>37.200000000000003</v>
      </c>
      <c r="AF111" s="19">
        <v>4.7</v>
      </c>
      <c r="AG111" s="19">
        <v>19</v>
      </c>
      <c r="AH111">
        <v>3.5</v>
      </c>
      <c r="AI111" s="19">
        <v>0.79</v>
      </c>
      <c r="AJ111" s="19">
        <v>3.18</v>
      </c>
      <c r="AK111" s="19">
        <v>0.48</v>
      </c>
      <c r="AL111" s="19">
        <v>2.82</v>
      </c>
      <c r="AM111" s="19">
        <v>0.59</v>
      </c>
      <c r="AN111" s="19">
        <v>1.85</v>
      </c>
      <c r="AO111" s="19">
        <v>0.27</v>
      </c>
      <c r="AP111" s="19">
        <v>2</v>
      </c>
      <c r="AQ111" s="19">
        <v>0.31</v>
      </c>
      <c r="AR111" s="19">
        <v>16.5</v>
      </c>
      <c r="AS111">
        <f t="shared" si="1"/>
        <v>111.69000000000001</v>
      </c>
      <c r="AT111">
        <v>111.69</v>
      </c>
      <c r="AU111">
        <v>-1</v>
      </c>
      <c r="AV111" s="19">
        <v>7</v>
      </c>
      <c r="AW111">
        <v>46</v>
      </c>
      <c r="AX111">
        <v>4335</v>
      </c>
      <c r="AY111">
        <v>-5</v>
      </c>
      <c r="AZ111">
        <v>0.2</v>
      </c>
      <c r="BA111">
        <v>-0.2</v>
      </c>
      <c r="BB111" s="19">
        <v>5.5</v>
      </c>
      <c r="BC111" s="19">
        <v>32</v>
      </c>
      <c r="BD111" s="19">
        <v>2</v>
      </c>
      <c r="BE111" s="19">
        <v>12</v>
      </c>
      <c r="BF111" s="19">
        <v>7</v>
      </c>
      <c r="BG111" s="19">
        <v>1</v>
      </c>
      <c r="BH111" s="19">
        <v>13</v>
      </c>
      <c r="BI111">
        <v>-0.2</v>
      </c>
      <c r="BJ111" s="19">
        <v>24</v>
      </c>
      <c r="BK111" s="19">
        <v>512</v>
      </c>
      <c r="BL111" s="19">
        <v>2</v>
      </c>
      <c r="BM111" s="19">
        <v>7</v>
      </c>
      <c r="BN111">
        <v>15</v>
      </c>
      <c r="BO111">
        <v>14</v>
      </c>
      <c r="BP111" s="19">
        <v>46.6</v>
      </c>
      <c r="BQ111">
        <v>-0.02</v>
      </c>
      <c r="BR111" s="19">
        <v>0.4</v>
      </c>
      <c r="BS111" s="19">
        <v>-5</v>
      </c>
      <c r="BT111" s="19">
        <v>-1</v>
      </c>
      <c r="BU111" s="19">
        <v>2</v>
      </c>
      <c r="BV111" s="19">
        <v>599</v>
      </c>
      <c r="BW111">
        <v>-0.5</v>
      </c>
      <c r="BX111" s="19">
        <v>0.05</v>
      </c>
      <c r="BY111" s="19">
        <v>5.0999999999999996</v>
      </c>
      <c r="BZ111">
        <v>-0.5</v>
      </c>
      <c r="CA111" s="19">
        <v>3.08</v>
      </c>
      <c r="CB111" s="19">
        <v>55</v>
      </c>
      <c r="CC111" s="19">
        <v>-1</v>
      </c>
      <c r="CD111" s="19">
        <v>46</v>
      </c>
      <c r="CE111" s="19">
        <v>544</v>
      </c>
      <c r="CF111" s="19">
        <v>2.7</v>
      </c>
      <c r="CG111" s="19">
        <v>5.4</v>
      </c>
      <c r="CH111" s="19">
        <v>2.06</v>
      </c>
      <c r="CI111" s="19">
        <v>1.2</v>
      </c>
      <c r="CJ111" s="19">
        <v>0.75</v>
      </c>
      <c r="CK111" s="19">
        <v>7.0000000000000007E-2</v>
      </c>
      <c r="CL111" s="19">
        <v>0.18</v>
      </c>
      <c r="CM111">
        <v>30.011109999999999</v>
      </c>
      <c r="CN111" s="19">
        <v>0.27</v>
      </c>
      <c r="CO111">
        <v>5.14</v>
      </c>
      <c r="CP111">
        <v>0.51</v>
      </c>
      <c r="CQ111">
        <v>7.21</v>
      </c>
      <c r="CR111">
        <v>-0.01</v>
      </c>
      <c r="CS111">
        <v>2.94</v>
      </c>
      <c r="CT111">
        <v>1.49</v>
      </c>
      <c r="CU111">
        <v>7.9415899999999997</v>
      </c>
      <c r="CV111">
        <v>1.18</v>
      </c>
      <c r="CW111">
        <v>7.0000000000000007E-2</v>
      </c>
      <c r="CX111">
        <v>0.49</v>
      </c>
      <c r="CY111">
        <v>0.17</v>
      </c>
      <c r="CZ111">
        <v>71.459999999999994</v>
      </c>
      <c r="DA111">
        <v>0.05</v>
      </c>
      <c r="DB111">
        <v>0.49</v>
      </c>
      <c r="DC111">
        <v>0.01</v>
      </c>
    </row>
    <row r="112" spans="1:107" s="15" customFormat="1" x14ac:dyDescent="0.25">
      <c r="A112" s="13" t="s">
        <v>358</v>
      </c>
      <c r="B112" s="14">
        <v>112225</v>
      </c>
      <c r="C112" s="4" t="s">
        <v>389</v>
      </c>
      <c r="F112" s="16" t="s">
        <v>31</v>
      </c>
      <c r="H112" s="16" t="s">
        <v>387</v>
      </c>
      <c r="J112" s="16" t="s">
        <v>33</v>
      </c>
      <c r="K112" s="16" t="s">
        <v>34</v>
      </c>
      <c r="L112" s="17">
        <v>45882</v>
      </c>
      <c r="N112" s="15">
        <v>37.973891942537797</v>
      </c>
      <c r="O112" s="15">
        <v>-108.655051297074</v>
      </c>
      <c r="P112" s="15">
        <v>37.9739</v>
      </c>
      <c r="Q112" s="15">
        <v>-108.6544</v>
      </c>
      <c r="R112" s="16" t="s">
        <v>35</v>
      </c>
      <c r="S112" s="16" t="s">
        <v>36</v>
      </c>
      <c r="T112" s="16" t="s">
        <v>37</v>
      </c>
      <c r="U112" s="16" t="s">
        <v>121</v>
      </c>
      <c r="V112" s="15" t="s">
        <v>39</v>
      </c>
      <c r="W112" s="15" t="s">
        <v>56</v>
      </c>
      <c r="X112" s="18">
        <v>28368</v>
      </c>
      <c r="Y112" s="16" t="s">
        <v>41</v>
      </c>
      <c r="Z112" s="16" t="s">
        <v>42</v>
      </c>
      <c r="AA112" s="16" t="s">
        <v>43</v>
      </c>
      <c r="AB112" s="16" t="s">
        <v>122</v>
      </c>
      <c r="AC112" s="16" t="s">
        <v>45</v>
      </c>
      <c r="AD112" s="19">
        <v>28.3</v>
      </c>
      <c r="AE112" s="19">
        <v>55.8</v>
      </c>
      <c r="AF112" s="19">
        <v>6.86</v>
      </c>
      <c r="AG112" s="19">
        <v>26.4</v>
      </c>
      <c r="AH112">
        <v>5</v>
      </c>
      <c r="AI112" s="19">
        <v>0.92</v>
      </c>
      <c r="AJ112" s="19">
        <v>4.38</v>
      </c>
      <c r="AK112" s="19">
        <v>0.62</v>
      </c>
      <c r="AL112" s="19">
        <v>3.61</v>
      </c>
      <c r="AM112" s="19">
        <v>0.77</v>
      </c>
      <c r="AN112" s="19">
        <v>2.2400000000000002</v>
      </c>
      <c r="AO112" s="19">
        <v>0.33</v>
      </c>
      <c r="AP112" s="19">
        <v>2.2000000000000002</v>
      </c>
      <c r="AQ112" s="19">
        <v>0.35</v>
      </c>
      <c r="AR112" s="19">
        <v>20.7</v>
      </c>
      <c r="AS112">
        <f t="shared" si="1"/>
        <v>158.47999999999999</v>
      </c>
      <c r="AT112">
        <v>158.47999999999999</v>
      </c>
      <c r="AU112">
        <v>-1</v>
      </c>
      <c r="AV112" s="19">
        <v>-5</v>
      </c>
      <c r="AW112">
        <v>36</v>
      </c>
      <c r="AX112">
        <v>1586</v>
      </c>
      <c r="AY112">
        <v>-5</v>
      </c>
      <c r="AZ112">
        <v>0.1</v>
      </c>
      <c r="BA112">
        <v>0.5</v>
      </c>
      <c r="BB112" s="19">
        <v>6.1</v>
      </c>
      <c r="BC112" s="19">
        <v>26</v>
      </c>
      <c r="BD112" s="19">
        <v>2.2999999999999998</v>
      </c>
      <c r="BE112" s="19">
        <v>35</v>
      </c>
      <c r="BF112" s="19">
        <v>9</v>
      </c>
      <c r="BG112" s="19">
        <v>1</v>
      </c>
      <c r="BH112" s="19">
        <v>8</v>
      </c>
      <c r="BI112">
        <v>-0.2</v>
      </c>
      <c r="BJ112" s="19">
        <v>26</v>
      </c>
      <c r="BK112" s="19">
        <v>793</v>
      </c>
      <c r="BL112" s="19">
        <v>3</v>
      </c>
      <c r="BM112" s="19">
        <v>8</v>
      </c>
      <c r="BN112">
        <v>15</v>
      </c>
      <c r="BO112">
        <v>18</v>
      </c>
      <c r="BP112" s="19">
        <v>57.4</v>
      </c>
      <c r="BQ112">
        <v>-0.02</v>
      </c>
      <c r="BR112" s="19">
        <v>0.6</v>
      </c>
      <c r="BS112" s="19">
        <v>5</v>
      </c>
      <c r="BT112" s="19">
        <v>-1</v>
      </c>
      <c r="BU112" s="19">
        <v>3</v>
      </c>
      <c r="BV112" s="19">
        <v>2126</v>
      </c>
      <c r="BW112" s="19">
        <v>0.5</v>
      </c>
      <c r="BX112">
        <v>-0.05</v>
      </c>
      <c r="BY112" s="19">
        <v>7.3</v>
      </c>
      <c r="BZ112">
        <v>-0.5</v>
      </c>
      <c r="CA112" s="19">
        <v>2.94</v>
      </c>
      <c r="CB112" s="19">
        <v>70</v>
      </c>
      <c r="CC112" s="19">
        <v>-1</v>
      </c>
      <c r="CD112" s="19">
        <v>59</v>
      </c>
      <c r="CE112" s="19">
        <v>318</v>
      </c>
      <c r="CF112" s="19">
        <v>3.5</v>
      </c>
      <c r="CG112" s="19">
        <v>6.3</v>
      </c>
      <c r="CH112" s="19">
        <v>2.04</v>
      </c>
      <c r="CI112" s="19">
        <v>1.6</v>
      </c>
      <c r="CJ112" s="19">
        <v>0.72</v>
      </c>
      <c r="CK112" s="19">
        <v>0.05</v>
      </c>
      <c r="CL112" s="19">
        <v>0.12</v>
      </c>
      <c r="CM112">
        <v>30.011109999999999</v>
      </c>
      <c r="CN112" s="19">
        <v>0.23</v>
      </c>
      <c r="CO112">
        <v>6.84</v>
      </c>
      <c r="CP112">
        <v>0.17</v>
      </c>
      <c r="CQ112">
        <v>8.3699999999999992</v>
      </c>
      <c r="CR112">
        <v>-0.01</v>
      </c>
      <c r="CS112">
        <v>2.92</v>
      </c>
      <c r="CT112">
        <v>2.0099999999999998</v>
      </c>
      <c r="CU112">
        <v>9.34</v>
      </c>
      <c r="CV112">
        <v>1.1599999999999999</v>
      </c>
      <c r="CW112">
        <v>0.12</v>
      </c>
      <c r="CX112">
        <v>0.72</v>
      </c>
      <c r="CY112">
        <v>0.13</v>
      </c>
      <c r="CZ112">
        <v>66.7</v>
      </c>
      <c r="DA112">
        <v>0.25</v>
      </c>
      <c r="DB112">
        <v>0.42</v>
      </c>
      <c r="DC112">
        <v>0.01</v>
      </c>
    </row>
    <row r="113" spans="1:107" s="15" customFormat="1" x14ac:dyDescent="0.25">
      <c r="A113" s="13" t="s">
        <v>359</v>
      </c>
      <c r="B113" s="14">
        <v>112460</v>
      </c>
      <c r="C113" s="4" t="s">
        <v>390</v>
      </c>
      <c r="F113" s="16" t="s">
        <v>31</v>
      </c>
      <c r="H113" s="16" t="s">
        <v>387</v>
      </c>
      <c r="J113" s="16" t="s">
        <v>33</v>
      </c>
      <c r="K113" s="16" t="s">
        <v>34</v>
      </c>
      <c r="L113" s="17">
        <v>45882</v>
      </c>
      <c r="N113" s="15">
        <v>37.951691400053498</v>
      </c>
      <c r="O113" s="15">
        <v>-108.73955446962999</v>
      </c>
      <c r="P113" s="15">
        <v>37.951700000000002</v>
      </c>
      <c r="Q113" s="15">
        <v>-108.7389</v>
      </c>
      <c r="R113" s="16" t="s">
        <v>35</v>
      </c>
      <c r="S113" s="16" t="s">
        <v>36</v>
      </c>
      <c r="T113" s="16" t="s">
        <v>37</v>
      </c>
      <c r="U113" s="16" t="s">
        <v>121</v>
      </c>
      <c r="V113" s="15" t="s">
        <v>39</v>
      </c>
      <c r="W113" s="15" t="s">
        <v>56</v>
      </c>
      <c r="X113" s="18">
        <v>28362</v>
      </c>
      <c r="Y113" s="16" t="s">
        <v>41</v>
      </c>
      <c r="Z113" s="16" t="s">
        <v>42</v>
      </c>
      <c r="AA113" s="16" t="s">
        <v>43</v>
      </c>
      <c r="AB113" s="16" t="s">
        <v>122</v>
      </c>
      <c r="AC113" s="16" t="s">
        <v>45</v>
      </c>
      <c r="AD113" s="19">
        <v>20.100000000000001</v>
      </c>
      <c r="AE113" s="19">
        <v>39.700000000000003</v>
      </c>
      <c r="AF113" s="19">
        <v>4.7</v>
      </c>
      <c r="AG113" s="19">
        <v>18.100000000000001</v>
      </c>
      <c r="AH113">
        <v>3.3</v>
      </c>
      <c r="AI113" s="19">
        <v>0.74</v>
      </c>
      <c r="AJ113" s="19">
        <v>3.24</v>
      </c>
      <c r="AK113" s="19">
        <v>0.52</v>
      </c>
      <c r="AL113" s="19">
        <v>3.13</v>
      </c>
      <c r="AM113" s="19">
        <v>0.66</v>
      </c>
      <c r="AN113" s="19">
        <v>2.12</v>
      </c>
      <c r="AO113" s="19">
        <v>0.31</v>
      </c>
      <c r="AP113" s="19">
        <v>2.2999999999999998</v>
      </c>
      <c r="AQ113" s="19">
        <v>0.37</v>
      </c>
      <c r="AR113" s="19">
        <v>18.5</v>
      </c>
      <c r="AS113">
        <f t="shared" si="1"/>
        <v>117.78999999999998</v>
      </c>
      <c r="AT113">
        <v>117.78999999999998</v>
      </c>
      <c r="AU113">
        <v>-1</v>
      </c>
      <c r="AV113" s="19">
        <v>-5</v>
      </c>
      <c r="AW113">
        <v>40</v>
      </c>
      <c r="AX113">
        <v>524</v>
      </c>
      <c r="AY113">
        <v>-5</v>
      </c>
      <c r="AZ113">
        <v>0.2</v>
      </c>
      <c r="BA113">
        <v>-0.2</v>
      </c>
      <c r="BB113" s="19">
        <v>3.5</v>
      </c>
      <c r="BC113" s="19">
        <v>23</v>
      </c>
      <c r="BD113" s="19">
        <v>2.6</v>
      </c>
      <c r="BE113" s="19">
        <v>-10</v>
      </c>
      <c r="BF113" s="19">
        <v>9</v>
      </c>
      <c r="BG113" s="19">
        <v>1</v>
      </c>
      <c r="BH113" s="19">
        <v>12</v>
      </c>
      <c r="BI113">
        <v>-0.2</v>
      </c>
      <c r="BJ113" s="19">
        <v>25</v>
      </c>
      <c r="BK113" s="19">
        <v>192</v>
      </c>
      <c r="BL113">
        <v>-2</v>
      </c>
      <c r="BM113" s="19">
        <v>9</v>
      </c>
      <c r="BN113">
        <v>14</v>
      </c>
      <c r="BO113">
        <v>14</v>
      </c>
      <c r="BP113" s="19">
        <v>61.3</v>
      </c>
      <c r="BQ113">
        <v>-0.02</v>
      </c>
      <c r="BR113" s="19">
        <v>0.6</v>
      </c>
      <c r="BS113" s="19">
        <v>-5</v>
      </c>
      <c r="BT113" s="19">
        <v>-1</v>
      </c>
      <c r="BU113" s="19">
        <v>4</v>
      </c>
      <c r="BV113" s="19">
        <v>100</v>
      </c>
      <c r="BW113" s="19">
        <v>0.6</v>
      </c>
      <c r="BX113">
        <v>-0.05</v>
      </c>
      <c r="BY113" s="19">
        <v>7</v>
      </c>
      <c r="BZ113">
        <v>-0.5</v>
      </c>
      <c r="CA113" s="19">
        <v>2.12</v>
      </c>
      <c r="CB113" s="19">
        <v>30</v>
      </c>
      <c r="CC113" s="19">
        <v>-1</v>
      </c>
      <c r="CD113" s="19">
        <v>27</v>
      </c>
      <c r="CE113" s="19">
        <v>464</v>
      </c>
      <c r="CF113" s="19">
        <v>3.82</v>
      </c>
      <c r="CG113" s="19">
        <v>0.8</v>
      </c>
      <c r="CH113" s="19">
        <v>1.24</v>
      </c>
      <c r="CI113" s="19">
        <v>1.3</v>
      </c>
      <c r="CJ113" s="19">
        <v>0.45</v>
      </c>
      <c r="CK113" s="19">
        <v>0.02</v>
      </c>
      <c r="CL113" s="19">
        <v>0.02</v>
      </c>
      <c r="CM113">
        <v>30.011109999999999</v>
      </c>
      <c r="CN113" s="19">
        <v>0.22</v>
      </c>
      <c r="CO113">
        <v>7.55</v>
      </c>
      <c r="CP113">
        <v>0.06</v>
      </c>
      <c r="CQ113">
        <v>1.19</v>
      </c>
      <c r="CR113">
        <v>-0.01</v>
      </c>
      <c r="CS113">
        <v>1.81</v>
      </c>
      <c r="CT113">
        <v>1.66</v>
      </c>
      <c r="CU113">
        <v>4.58</v>
      </c>
      <c r="CV113">
        <v>0.74</v>
      </c>
      <c r="CW113">
        <v>0.03</v>
      </c>
      <c r="CX113">
        <v>0.81</v>
      </c>
      <c r="CY113">
        <v>0.05</v>
      </c>
      <c r="CZ113">
        <v>81.27</v>
      </c>
      <c r="DA113">
        <v>0.02</v>
      </c>
      <c r="DB113">
        <v>0.37</v>
      </c>
      <c r="DC113">
        <v>-0.01</v>
      </c>
    </row>
    <row r="114" spans="1:107" s="15" customFormat="1" x14ac:dyDescent="0.25">
      <c r="A114" s="13" t="s">
        <v>360</v>
      </c>
      <c r="B114" s="14">
        <v>112501</v>
      </c>
      <c r="C114" s="4" t="s">
        <v>391</v>
      </c>
      <c r="F114" s="16" t="s">
        <v>31</v>
      </c>
      <c r="H114" s="16" t="s">
        <v>387</v>
      </c>
      <c r="J114" s="16" t="s">
        <v>33</v>
      </c>
      <c r="K114" s="16" t="s">
        <v>34</v>
      </c>
      <c r="L114" s="17">
        <v>45882</v>
      </c>
      <c r="N114" s="15">
        <v>37.8802910872054</v>
      </c>
      <c r="O114" s="15">
        <v>-108.98286340490201</v>
      </c>
      <c r="P114" s="15">
        <v>37.880299999999998</v>
      </c>
      <c r="Q114" s="15">
        <v>-108.98220000000001</v>
      </c>
      <c r="R114" s="16" t="s">
        <v>35</v>
      </c>
      <c r="S114" s="16" t="s">
        <v>36</v>
      </c>
      <c r="T114" s="16" t="s">
        <v>37</v>
      </c>
      <c r="U114" s="16" t="s">
        <v>121</v>
      </c>
      <c r="V114" s="15" t="s">
        <v>39</v>
      </c>
      <c r="W114" s="15" t="s">
        <v>56</v>
      </c>
      <c r="X114" s="18">
        <v>28354</v>
      </c>
      <c r="Y114" s="16" t="s">
        <v>41</v>
      </c>
      <c r="Z114" s="16" t="s">
        <v>42</v>
      </c>
      <c r="AA114" s="16" t="s">
        <v>43</v>
      </c>
      <c r="AB114" s="16" t="s">
        <v>122</v>
      </c>
      <c r="AC114" s="16" t="s">
        <v>45</v>
      </c>
      <c r="AD114" s="19">
        <v>27.9</v>
      </c>
      <c r="AE114" s="19">
        <v>53.5</v>
      </c>
      <c r="AF114" s="19">
        <v>6.7</v>
      </c>
      <c r="AG114" s="19">
        <v>25.9</v>
      </c>
      <c r="AH114">
        <v>4.7</v>
      </c>
      <c r="AI114" s="19">
        <v>1.08</v>
      </c>
      <c r="AJ114" s="19">
        <v>4.38</v>
      </c>
      <c r="AK114" s="19">
        <v>0.68</v>
      </c>
      <c r="AL114" s="19">
        <v>4.0199999999999996</v>
      </c>
      <c r="AM114" s="19">
        <v>0.83</v>
      </c>
      <c r="AN114" s="19">
        <v>2.46</v>
      </c>
      <c r="AO114" s="19">
        <v>0.38</v>
      </c>
      <c r="AP114" s="19">
        <v>2.6</v>
      </c>
      <c r="AQ114" s="19">
        <v>0.37</v>
      </c>
      <c r="AR114" s="19">
        <v>22.9</v>
      </c>
      <c r="AS114">
        <f t="shared" si="1"/>
        <v>158.40000000000003</v>
      </c>
      <c r="AT114">
        <v>158.40000000000003</v>
      </c>
      <c r="AU114">
        <v>-1</v>
      </c>
      <c r="AV114" s="19">
        <v>6</v>
      </c>
      <c r="AW114">
        <v>49</v>
      </c>
      <c r="AX114">
        <v>567</v>
      </c>
      <c r="AY114">
        <v>-5</v>
      </c>
      <c r="AZ114">
        <v>0.2</v>
      </c>
      <c r="BA114">
        <v>0.4</v>
      </c>
      <c r="BB114" s="19">
        <v>6.8</v>
      </c>
      <c r="BC114" s="19">
        <v>39</v>
      </c>
      <c r="BD114" s="19">
        <v>4.3</v>
      </c>
      <c r="BE114" s="19">
        <v>20</v>
      </c>
      <c r="BF114" s="19">
        <v>12</v>
      </c>
      <c r="BG114" s="19">
        <v>1</v>
      </c>
      <c r="BH114" s="19">
        <v>8</v>
      </c>
      <c r="BI114">
        <v>-0.2</v>
      </c>
      <c r="BJ114" s="19">
        <v>35</v>
      </c>
      <c r="BK114" s="19">
        <v>308</v>
      </c>
      <c r="BL114">
        <v>-2</v>
      </c>
      <c r="BM114" s="19">
        <v>11</v>
      </c>
      <c r="BN114">
        <v>29</v>
      </c>
      <c r="BO114">
        <v>18</v>
      </c>
      <c r="BP114" s="19">
        <v>90.4</v>
      </c>
      <c r="BQ114">
        <v>-0.02</v>
      </c>
      <c r="BR114" s="19">
        <v>0.7</v>
      </c>
      <c r="BS114" s="19">
        <v>7</v>
      </c>
      <c r="BT114" s="19">
        <v>-1</v>
      </c>
      <c r="BU114" s="19">
        <v>2</v>
      </c>
      <c r="BV114" s="19">
        <v>125</v>
      </c>
      <c r="BW114" s="19">
        <v>0.8</v>
      </c>
      <c r="BX114">
        <v>-0.05</v>
      </c>
      <c r="BY114" s="19">
        <v>8.6</v>
      </c>
      <c r="BZ114" s="19">
        <v>0.6</v>
      </c>
      <c r="CA114" s="19">
        <v>3.4</v>
      </c>
      <c r="CB114" s="19">
        <v>50</v>
      </c>
      <c r="CC114" s="19">
        <v>1</v>
      </c>
      <c r="CD114" s="19">
        <v>50</v>
      </c>
      <c r="CE114" s="19">
        <v>277</v>
      </c>
      <c r="CF114" s="19">
        <v>5.35</v>
      </c>
      <c r="CG114" s="19">
        <v>0.8</v>
      </c>
      <c r="CH114" s="19">
        <v>1.94</v>
      </c>
      <c r="CI114" s="19">
        <v>2.1</v>
      </c>
      <c r="CJ114" s="19">
        <v>0.84</v>
      </c>
      <c r="CK114" s="19">
        <v>0.04</v>
      </c>
      <c r="CL114" s="19">
        <v>7.0000000000000007E-2</v>
      </c>
      <c r="CM114">
        <v>30.011109999999999</v>
      </c>
      <c r="CN114" s="19">
        <v>0.32</v>
      </c>
      <c r="CO114">
        <v>10.43</v>
      </c>
      <c r="CP114">
        <v>7.0000000000000007E-2</v>
      </c>
      <c r="CQ114">
        <v>1.0900000000000001</v>
      </c>
      <c r="CR114">
        <v>-0.01</v>
      </c>
      <c r="CS114">
        <v>2.77</v>
      </c>
      <c r="CT114">
        <v>2.65</v>
      </c>
      <c r="CU114">
        <v>7.2785399999999996</v>
      </c>
      <c r="CV114">
        <v>1.37</v>
      </c>
      <c r="CW114">
        <v>0.04</v>
      </c>
      <c r="CX114">
        <v>0.93</v>
      </c>
      <c r="CY114">
        <v>0.11</v>
      </c>
      <c r="CZ114">
        <v>72.849999999999994</v>
      </c>
      <c r="DA114">
        <v>-0.01</v>
      </c>
      <c r="DB114">
        <v>0.55000000000000004</v>
      </c>
      <c r="DC114">
        <v>-0.01</v>
      </c>
    </row>
    <row r="115" spans="1:107" s="15" customFormat="1" x14ac:dyDescent="0.25">
      <c r="A115" s="13" t="s">
        <v>361</v>
      </c>
      <c r="B115" s="14">
        <v>112521</v>
      </c>
      <c r="C115" s="4" t="s">
        <v>392</v>
      </c>
      <c r="F115" s="16" t="s">
        <v>31</v>
      </c>
      <c r="H115" s="16" t="s">
        <v>387</v>
      </c>
      <c r="J115" s="16" t="s">
        <v>33</v>
      </c>
      <c r="K115" s="16" t="s">
        <v>34</v>
      </c>
      <c r="L115" s="17">
        <v>45882</v>
      </c>
      <c r="N115" s="15">
        <v>37.879991005253203</v>
      </c>
      <c r="O115" s="15">
        <v>-108.967562892158</v>
      </c>
      <c r="P115" s="15">
        <v>37.880000000000003</v>
      </c>
      <c r="Q115" s="15">
        <v>-108.9669</v>
      </c>
      <c r="R115" s="16" t="s">
        <v>35</v>
      </c>
      <c r="S115" s="16" t="s">
        <v>36</v>
      </c>
      <c r="T115" s="16" t="s">
        <v>37</v>
      </c>
      <c r="U115" s="16" t="s">
        <v>121</v>
      </c>
      <c r="V115" s="15" t="s">
        <v>39</v>
      </c>
      <c r="W115" s="15" t="s">
        <v>56</v>
      </c>
      <c r="X115" s="18">
        <v>28354</v>
      </c>
      <c r="Y115" s="16" t="s">
        <v>41</v>
      </c>
      <c r="Z115" s="16" t="s">
        <v>42</v>
      </c>
      <c r="AA115" s="16" t="s">
        <v>43</v>
      </c>
      <c r="AB115" s="16" t="s">
        <v>122</v>
      </c>
      <c r="AC115" s="16" t="s">
        <v>45</v>
      </c>
      <c r="AD115" s="19">
        <v>31.5</v>
      </c>
      <c r="AE115" s="19">
        <v>62.4</v>
      </c>
      <c r="AF115" s="19">
        <v>7.6</v>
      </c>
      <c r="AG115" s="19">
        <v>28.9</v>
      </c>
      <c r="AH115">
        <v>5.0999999999999996</v>
      </c>
      <c r="AI115" s="19">
        <v>1.05</v>
      </c>
      <c r="AJ115" s="19">
        <v>4.7</v>
      </c>
      <c r="AK115" s="19">
        <v>0.76</v>
      </c>
      <c r="AL115" s="19">
        <v>4.32</v>
      </c>
      <c r="AM115" s="19">
        <v>0.96</v>
      </c>
      <c r="AN115" s="19">
        <v>2.95</v>
      </c>
      <c r="AO115" s="19">
        <v>0.44</v>
      </c>
      <c r="AP115" s="19">
        <v>3.1</v>
      </c>
      <c r="AQ115" s="19">
        <v>0.49</v>
      </c>
      <c r="AR115" s="19">
        <v>25.9</v>
      </c>
      <c r="AS115">
        <f t="shared" si="1"/>
        <v>180.17</v>
      </c>
      <c r="AT115">
        <v>180.17</v>
      </c>
      <c r="AU115">
        <v>-1</v>
      </c>
      <c r="AV115" s="19">
        <v>5</v>
      </c>
      <c r="AW115">
        <v>46</v>
      </c>
      <c r="AX115">
        <v>487</v>
      </c>
      <c r="AY115">
        <v>-5</v>
      </c>
      <c r="AZ115">
        <v>0.2</v>
      </c>
      <c r="BA115">
        <v>0.4</v>
      </c>
      <c r="BB115" s="19">
        <v>7</v>
      </c>
      <c r="BC115" s="19">
        <v>39</v>
      </c>
      <c r="BD115" s="19">
        <v>4.2</v>
      </c>
      <c r="BE115" s="19">
        <v>31</v>
      </c>
      <c r="BF115" s="19">
        <v>12</v>
      </c>
      <c r="BG115" s="19">
        <v>1</v>
      </c>
      <c r="BH115" s="19">
        <v>18</v>
      </c>
      <c r="BI115">
        <v>-0.2</v>
      </c>
      <c r="BJ115" s="19">
        <v>35</v>
      </c>
      <c r="BK115" s="19">
        <v>448</v>
      </c>
      <c r="BL115">
        <v>-2</v>
      </c>
      <c r="BM115" s="19">
        <v>11</v>
      </c>
      <c r="BN115">
        <v>19</v>
      </c>
      <c r="BO115">
        <v>19</v>
      </c>
      <c r="BP115" s="19">
        <v>80.5</v>
      </c>
      <c r="BQ115">
        <v>-0.02</v>
      </c>
      <c r="BR115" s="19">
        <v>0.7</v>
      </c>
      <c r="BS115" s="19">
        <v>6</v>
      </c>
      <c r="BT115" s="19">
        <v>-1</v>
      </c>
      <c r="BU115" s="19">
        <v>8</v>
      </c>
      <c r="BV115" s="19">
        <v>100</v>
      </c>
      <c r="BW115" s="19">
        <v>0.8</v>
      </c>
      <c r="BX115">
        <v>-0.05</v>
      </c>
      <c r="BY115" s="19">
        <v>10.4</v>
      </c>
      <c r="BZ115" s="19">
        <v>0.5</v>
      </c>
      <c r="CA115" s="19">
        <v>3.22</v>
      </c>
      <c r="CB115" s="19">
        <v>48</v>
      </c>
      <c r="CC115" s="19">
        <v>1</v>
      </c>
      <c r="CD115" s="19">
        <v>49</v>
      </c>
      <c r="CE115" s="19">
        <v>694</v>
      </c>
      <c r="CF115" s="19">
        <v>4.8899999999999997</v>
      </c>
      <c r="CG115" s="19">
        <v>0.7</v>
      </c>
      <c r="CH115" s="19">
        <v>1.84</v>
      </c>
      <c r="CI115" s="19">
        <v>1.8</v>
      </c>
      <c r="CJ115" s="19">
        <v>0.57999999999999996</v>
      </c>
      <c r="CK115" s="19">
        <v>0.04</v>
      </c>
      <c r="CL115" s="19">
        <v>0.02</v>
      </c>
      <c r="CM115">
        <v>30.011109999999999</v>
      </c>
      <c r="CN115" s="19">
        <v>0.34</v>
      </c>
      <c r="CO115">
        <v>9.51</v>
      </c>
      <c r="CP115">
        <v>0.05</v>
      </c>
      <c r="CQ115">
        <v>0.95</v>
      </c>
      <c r="CR115">
        <v>-0.01</v>
      </c>
      <c r="CS115">
        <v>2.63</v>
      </c>
      <c r="CT115">
        <v>2.25</v>
      </c>
      <c r="CU115">
        <v>6.38</v>
      </c>
      <c r="CV115">
        <v>0.93</v>
      </c>
      <c r="CW115">
        <v>0.06</v>
      </c>
      <c r="CX115">
        <v>0.68</v>
      </c>
      <c r="CY115">
        <v>0.09</v>
      </c>
      <c r="CZ115">
        <v>75.42</v>
      </c>
      <c r="DA115">
        <v>0.01</v>
      </c>
      <c r="DB115">
        <v>0.59</v>
      </c>
      <c r="DC115">
        <v>-0.01</v>
      </c>
    </row>
    <row r="116" spans="1:107" s="15" customFormat="1" x14ac:dyDescent="0.25">
      <c r="A116" s="13" t="s">
        <v>362</v>
      </c>
      <c r="B116" s="14">
        <v>112527</v>
      </c>
      <c r="C116" s="4" t="s">
        <v>393</v>
      </c>
      <c r="F116" s="16" t="s">
        <v>31</v>
      </c>
      <c r="H116" s="16" t="s">
        <v>387</v>
      </c>
      <c r="J116" s="16" t="s">
        <v>33</v>
      </c>
      <c r="K116" s="16" t="s">
        <v>34</v>
      </c>
      <c r="L116" s="17">
        <v>45882</v>
      </c>
      <c r="N116" s="15">
        <v>37.940591618873597</v>
      </c>
      <c r="O116" s="15">
        <v>-108.89255998690599</v>
      </c>
      <c r="P116" s="15">
        <v>37.940600000000003</v>
      </c>
      <c r="Q116" s="15">
        <v>-108.89190000000001</v>
      </c>
      <c r="R116" s="16" t="s">
        <v>35</v>
      </c>
      <c r="S116" s="16" t="s">
        <v>36</v>
      </c>
      <c r="T116" s="16" t="s">
        <v>37</v>
      </c>
      <c r="U116" s="16" t="s">
        <v>121</v>
      </c>
      <c r="V116" s="15" t="s">
        <v>39</v>
      </c>
      <c r="W116" s="15" t="s">
        <v>56</v>
      </c>
      <c r="X116" s="18">
        <v>28355</v>
      </c>
      <c r="Y116" s="16" t="s">
        <v>41</v>
      </c>
      <c r="Z116" s="16" t="s">
        <v>42</v>
      </c>
      <c r="AA116" s="16" t="s">
        <v>43</v>
      </c>
      <c r="AB116" s="16" t="s">
        <v>122</v>
      </c>
      <c r="AC116" s="16" t="s">
        <v>45</v>
      </c>
      <c r="AD116" s="19">
        <v>27.1</v>
      </c>
      <c r="AE116" s="19">
        <v>55.5</v>
      </c>
      <c r="AF116" s="19">
        <v>6.56</v>
      </c>
      <c r="AG116" s="19">
        <v>24.6</v>
      </c>
      <c r="AH116">
        <v>4.8</v>
      </c>
      <c r="AI116" s="19">
        <v>1.02</v>
      </c>
      <c r="AJ116" s="19">
        <v>4.32</v>
      </c>
      <c r="AK116" s="19">
        <v>0.66</v>
      </c>
      <c r="AL116" s="19">
        <v>3.92</v>
      </c>
      <c r="AM116" s="19">
        <v>0.85</v>
      </c>
      <c r="AN116" s="19">
        <v>2.73</v>
      </c>
      <c r="AO116" s="19">
        <v>0.42</v>
      </c>
      <c r="AP116" s="19">
        <v>2.8</v>
      </c>
      <c r="AQ116" s="19">
        <v>0.42</v>
      </c>
      <c r="AR116" s="19">
        <v>23.9</v>
      </c>
      <c r="AS116">
        <f t="shared" si="1"/>
        <v>159.59999999999994</v>
      </c>
      <c r="AT116">
        <v>159.59999999999994</v>
      </c>
      <c r="AU116">
        <v>-1</v>
      </c>
      <c r="AV116" s="19">
        <v>-5</v>
      </c>
      <c r="AW116">
        <v>46</v>
      </c>
      <c r="AX116">
        <v>549</v>
      </c>
      <c r="AY116">
        <v>-5</v>
      </c>
      <c r="AZ116">
        <v>0.2</v>
      </c>
      <c r="BA116">
        <v>0.3</v>
      </c>
      <c r="BB116" s="19">
        <v>6.5</v>
      </c>
      <c r="BC116" s="19">
        <v>41</v>
      </c>
      <c r="BD116" s="19">
        <v>3.7</v>
      </c>
      <c r="BE116" s="19">
        <v>14</v>
      </c>
      <c r="BF116" s="19">
        <v>11</v>
      </c>
      <c r="BG116" s="19">
        <v>1</v>
      </c>
      <c r="BH116" s="19">
        <v>13</v>
      </c>
      <c r="BI116">
        <v>-0.2</v>
      </c>
      <c r="BJ116" s="19">
        <v>30</v>
      </c>
      <c r="BK116" s="19">
        <v>477</v>
      </c>
      <c r="BL116">
        <v>-2</v>
      </c>
      <c r="BM116" s="19">
        <v>11</v>
      </c>
      <c r="BN116">
        <v>12</v>
      </c>
      <c r="BO116">
        <v>18</v>
      </c>
      <c r="BP116" s="19">
        <v>82.2</v>
      </c>
      <c r="BQ116">
        <v>-0.02</v>
      </c>
      <c r="BR116" s="19">
        <v>0.7</v>
      </c>
      <c r="BS116" s="19">
        <v>6</v>
      </c>
      <c r="BT116" s="19">
        <v>-1</v>
      </c>
      <c r="BU116" s="19">
        <v>1</v>
      </c>
      <c r="BV116" s="19">
        <v>96</v>
      </c>
      <c r="BW116" s="19">
        <v>0.8</v>
      </c>
      <c r="BX116">
        <v>-0.05</v>
      </c>
      <c r="BY116" s="19">
        <v>8.6</v>
      </c>
      <c r="BZ116" s="19">
        <v>0.5</v>
      </c>
      <c r="CA116" s="19">
        <v>9.57</v>
      </c>
      <c r="CB116" s="19">
        <v>103</v>
      </c>
      <c r="CC116" s="19">
        <v>1</v>
      </c>
      <c r="CD116" s="19">
        <v>45</v>
      </c>
      <c r="CE116" s="19">
        <v>478</v>
      </c>
      <c r="CF116" s="19">
        <v>4.58</v>
      </c>
      <c r="CG116" s="19">
        <v>0.5</v>
      </c>
      <c r="CH116" s="19">
        <v>1.68</v>
      </c>
      <c r="CI116" s="19">
        <v>2</v>
      </c>
      <c r="CJ116" s="19">
        <v>0.53</v>
      </c>
      <c r="CK116" s="19">
        <v>0.03</v>
      </c>
      <c r="CL116" s="19">
        <v>0.02</v>
      </c>
      <c r="CM116">
        <v>30.011109999999999</v>
      </c>
      <c r="CN116" s="19">
        <v>0.32</v>
      </c>
      <c r="CO116">
        <v>8.94</v>
      </c>
      <c r="CP116">
        <v>0.06</v>
      </c>
      <c r="CQ116">
        <v>0.62</v>
      </c>
      <c r="CR116">
        <v>-0.01</v>
      </c>
      <c r="CS116">
        <v>2.44</v>
      </c>
      <c r="CT116">
        <v>2.4700000000000002</v>
      </c>
      <c r="CU116">
        <v>5.36</v>
      </c>
      <c r="CV116">
        <v>0.85</v>
      </c>
      <c r="CW116">
        <v>0.06</v>
      </c>
      <c r="CX116">
        <v>0.84</v>
      </c>
      <c r="CY116">
        <v>0.09</v>
      </c>
      <c r="CZ116">
        <v>77.27</v>
      </c>
      <c r="DA116">
        <v>0.01</v>
      </c>
      <c r="DB116">
        <v>0.55000000000000004</v>
      </c>
      <c r="DC116">
        <v>0.02</v>
      </c>
    </row>
    <row r="117" spans="1:107" s="15" customFormat="1" x14ac:dyDescent="0.25">
      <c r="A117" s="13" t="s">
        <v>363</v>
      </c>
      <c r="B117" s="14">
        <v>112530</v>
      </c>
      <c r="C117" s="4" t="s">
        <v>394</v>
      </c>
      <c r="F117" s="16" t="s">
        <v>31</v>
      </c>
      <c r="H117" s="16" t="s">
        <v>387</v>
      </c>
      <c r="J117" s="16" t="s">
        <v>33</v>
      </c>
      <c r="K117" s="16" t="s">
        <v>34</v>
      </c>
      <c r="L117" s="17">
        <v>45882</v>
      </c>
      <c r="N117" s="15">
        <v>37.964991951124802</v>
      </c>
      <c r="O117" s="15">
        <v>-108.866458893157</v>
      </c>
      <c r="P117" s="15">
        <v>37.965000000000003</v>
      </c>
      <c r="Q117" s="15">
        <v>-108.86579999999999</v>
      </c>
      <c r="R117" s="16" t="s">
        <v>35</v>
      </c>
      <c r="S117" s="16" t="s">
        <v>36</v>
      </c>
      <c r="T117" s="16" t="s">
        <v>37</v>
      </c>
      <c r="U117" s="16" t="s">
        <v>121</v>
      </c>
      <c r="V117" s="15" t="s">
        <v>39</v>
      </c>
      <c r="W117" s="15" t="s">
        <v>56</v>
      </c>
      <c r="X117" s="18">
        <v>28355</v>
      </c>
      <c r="Y117" s="16" t="s">
        <v>41</v>
      </c>
      <c r="Z117" s="16" t="s">
        <v>42</v>
      </c>
      <c r="AA117" s="16" t="s">
        <v>43</v>
      </c>
      <c r="AB117" s="16" t="s">
        <v>122</v>
      </c>
      <c r="AC117" s="16" t="s">
        <v>45</v>
      </c>
      <c r="AD117" s="19">
        <v>26.7</v>
      </c>
      <c r="AE117" s="19">
        <v>53.9</v>
      </c>
      <c r="AF117" s="19">
        <v>6.37</v>
      </c>
      <c r="AG117" s="19">
        <v>24.3</v>
      </c>
      <c r="AH117">
        <v>4.5</v>
      </c>
      <c r="AI117" s="19">
        <v>0.94</v>
      </c>
      <c r="AJ117" s="19">
        <v>4.3099999999999996</v>
      </c>
      <c r="AK117" s="19">
        <v>0.63</v>
      </c>
      <c r="AL117" s="19">
        <v>4.03</v>
      </c>
      <c r="AM117" s="19">
        <v>0.85</v>
      </c>
      <c r="AN117" s="19">
        <v>2.75</v>
      </c>
      <c r="AO117" s="19">
        <v>0.39</v>
      </c>
      <c r="AP117" s="19">
        <v>2.8</v>
      </c>
      <c r="AQ117" s="19">
        <v>0.45</v>
      </c>
      <c r="AR117" s="19">
        <v>23.2</v>
      </c>
      <c r="AS117">
        <f t="shared" si="1"/>
        <v>156.11999999999995</v>
      </c>
      <c r="AT117">
        <v>156.11999999999995</v>
      </c>
      <c r="AU117">
        <v>-1</v>
      </c>
      <c r="AV117" s="19">
        <v>5</v>
      </c>
      <c r="AW117">
        <v>44</v>
      </c>
      <c r="AX117">
        <v>504</v>
      </c>
      <c r="AY117">
        <v>-5</v>
      </c>
      <c r="AZ117">
        <v>0.3</v>
      </c>
      <c r="BA117">
        <v>0.3</v>
      </c>
      <c r="BB117" s="19">
        <v>6</v>
      </c>
      <c r="BC117" s="19">
        <v>33</v>
      </c>
      <c r="BD117" s="19">
        <v>3.6</v>
      </c>
      <c r="BE117" s="19">
        <v>15</v>
      </c>
      <c r="BF117" s="19">
        <v>10</v>
      </c>
      <c r="BG117" s="19">
        <v>1</v>
      </c>
      <c r="BH117" s="19">
        <v>15</v>
      </c>
      <c r="BI117">
        <v>-0.2</v>
      </c>
      <c r="BJ117" s="19">
        <v>30</v>
      </c>
      <c r="BK117" s="19">
        <v>458</v>
      </c>
      <c r="BL117">
        <v>-2</v>
      </c>
      <c r="BM117" s="19">
        <v>11</v>
      </c>
      <c r="BN117">
        <v>16</v>
      </c>
      <c r="BO117">
        <v>17</v>
      </c>
      <c r="BP117" s="19">
        <v>79.099999999999994</v>
      </c>
      <c r="BQ117">
        <v>-0.02</v>
      </c>
      <c r="BR117" s="19">
        <v>0.6</v>
      </c>
      <c r="BS117" s="19">
        <v>5</v>
      </c>
      <c r="BT117" s="19">
        <v>-1</v>
      </c>
      <c r="BU117" s="19">
        <v>2</v>
      </c>
      <c r="BV117" s="19">
        <v>100</v>
      </c>
      <c r="BW117" s="19">
        <v>0.8</v>
      </c>
      <c r="BX117">
        <v>-0.05</v>
      </c>
      <c r="BY117" s="19">
        <v>8.4</v>
      </c>
      <c r="BZ117">
        <v>-0.5</v>
      </c>
      <c r="CA117" s="19">
        <v>3.34</v>
      </c>
      <c r="CB117" s="19">
        <v>48</v>
      </c>
      <c r="CC117" s="19">
        <v>2</v>
      </c>
      <c r="CD117" s="19">
        <v>38</v>
      </c>
      <c r="CE117" s="19">
        <v>558</v>
      </c>
      <c r="CF117" s="19">
        <v>4.3499999999999996</v>
      </c>
      <c r="CG117" s="19">
        <v>0.4</v>
      </c>
      <c r="CH117" s="19">
        <v>1.63</v>
      </c>
      <c r="CI117" s="19">
        <v>1.8</v>
      </c>
      <c r="CJ117" s="19">
        <v>0.5</v>
      </c>
      <c r="CK117" s="19">
        <v>0.03</v>
      </c>
      <c r="CL117" s="19">
        <v>0.02</v>
      </c>
      <c r="CM117">
        <v>30.011109999999999</v>
      </c>
      <c r="CN117" s="19">
        <v>0.31</v>
      </c>
      <c r="CO117">
        <v>8.52</v>
      </c>
      <c r="CP117">
        <v>0.06</v>
      </c>
      <c r="CQ117">
        <v>0.6</v>
      </c>
      <c r="CR117">
        <v>-0.01</v>
      </c>
      <c r="CS117">
        <v>2.36</v>
      </c>
      <c r="CT117">
        <v>2.2999999999999998</v>
      </c>
      <c r="CU117">
        <v>5.3610699999999998</v>
      </c>
      <c r="CV117">
        <v>0.81</v>
      </c>
      <c r="CW117">
        <v>0.06</v>
      </c>
      <c r="CX117">
        <v>0.7</v>
      </c>
      <c r="CY117">
        <v>7.0000000000000007E-2</v>
      </c>
      <c r="CZ117">
        <v>78.400000000000006</v>
      </c>
      <c r="DA117">
        <v>-0.01</v>
      </c>
      <c r="DB117">
        <v>0.53</v>
      </c>
      <c r="DC117">
        <v>0.01</v>
      </c>
    </row>
    <row r="118" spans="1:107" s="15" customFormat="1" x14ac:dyDescent="0.25">
      <c r="A118" s="13" t="s">
        <v>364</v>
      </c>
      <c r="B118" s="14">
        <v>112534</v>
      </c>
      <c r="C118" s="4" t="s">
        <v>395</v>
      </c>
      <c r="F118" s="16" t="s">
        <v>31</v>
      </c>
      <c r="H118" s="16" t="s">
        <v>387</v>
      </c>
      <c r="J118" s="16" t="s">
        <v>33</v>
      </c>
      <c r="K118" s="16" t="s">
        <v>34</v>
      </c>
      <c r="L118" s="17">
        <v>45882</v>
      </c>
      <c r="N118" s="15">
        <v>37.970791771496799</v>
      </c>
      <c r="O118" s="15">
        <v>-108.754854814417</v>
      </c>
      <c r="P118" s="15">
        <v>37.970799999999997</v>
      </c>
      <c r="Q118" s="15">
        <v>-108.7542</v>
      </c>
      <c r="R118" s="16" t="s">
        <v>35</v>
      </c>
      <c r="S118" s="16" t="s">
        <v>36</v>
      </c>
      <c r="T118" s="16" t="s">
        <v>37</v>
      </c>
      <c r="U118" s="16" t="s">
        <v>121</v>
      </c>
      <c r="V118" s="15" t="s">
        <v>39</v>
      </c>
      <c r="W118" s="15" t="s">
        <v>56</v>
      </c>
      <c r="X118" s="18">
        <v>28359</v>
      </c>
      <c r="Y118" s="16" t="s">
        <v>41</v>
      </c>
      <c r="Z118" s="16" t="s">
        <v>42</v>
      </c>
      <c r="AA118" s="16" t="s">
        <v>43</v>
      </c>
      <c r="AB118" s="16" t="s">
        <v>122</v>
      </c>
      <c r="AC118" s="16" t="s">
        <v>45</v>
      </c>
      <c r="AD118" s="19">
        <v>22</v>
      </c>
      <c r="AE118" s="19">
        <v>44</v>
      </c>
      <c r="AF118" s="19">
        <v>5.21</v>
      </c>
      <c r="AG118" s="19">
        <v>20.100000000000001</v>
      </c>
      <c r="AH118">
        <v>3.7</v>
      </c>
      <c r="AI118" s="19">
        <v>0.82</v>
      </c>
      <c r="AJ118" s="19">
        <v>3.56</v>
      </c>
      <c r="AK118" s="19">
        <v>0.53</v>
      </c>
      <c r="AL118" s="19">
        <v>3.31</v>
      </c>
      <c r="AM118" s="19">
        <v>0.71</v>
      </c>
      <c r="AN118" s="19">
        <v>2.14</v>
      </c>
      <c r="AO118" s="19">
        <v>0.32</v>
      </c>
      <c r="AP118" s="19">
        <v>2.2999999999999998</v>
      </c>
      <c r="AQ118" s="19">
        <v>0.37</v>
      </c>
      <c r="AR118" s="19">
        <v>19.3</v>
      </c>
      <c r="AS118">
        <f t="shared" si="1"/>
        <v>128.37</v>
      </c>
      <c r="AT118">
        <v>128.37</v>
      </c>
      <c r="AU118">
        <v>-1</v>
      </c>
      <c r="AV118" s="19">
        <v>6</v>
      </c>
      <c r="AW118">
        <v>47</v>
      </c>
      <c r="AX118">
        <v>418</v>
      </c>
      <c r="AY118">
        <v>-5</v>
      </c>
      <c r="AZ118">
        <v>0.2</v>
      </c>
      <c r="BA118">
        <v>-0.2</v>
      </c>
      <c r="BB118" s="19">
        <v>5.3</v>
      </c>
      <c r="BC118" s="19">
        <v>36</v>
      </c>
      <c r="BD118" s="19">
        <v>3.6</v>
      </c>
      <c r="BE118" s="19">
        <v>13</v>
      </c>
      <c r="BF118" s="19">
        <v>10</v>
      </c>
      <c r="BG118" s="19">
        <v>1</v>
      </c>
      <c r="BH118" s="19">
        <v>13</v>
      </c>
      <c r="BI118">
        <v>-0.2</v>
      </c>
      <c r="BJ118" s="19">
        <v>30</v>
      </c>
      <c r="BK118" s="19">
        <v>268</v>
      </c>
      <c r="BL118">
        <v>-2</v>
      </c>
      <c r="BM118" s="19">
        <v>9</v>
      </c>
      <c r="BN118">
        <v>16</v>
      </c>
      <c r="BO118">
        <v>15</v>
      </c>
      <c r="BP118" s="19">
        <v>70.3</v>
      </c>
      <c r="BQ118">
        <v>-0.02</v>
      </c>
      <c r="BR118" s="19">
        <v>0.6</v>
      </c>
      <c r="BS118" s="19">
        <v>5</v>
      </c>
      <c r="BT118" s="19">
        <v>-1</v>
      </c>
      <c r="BU118" s="19">
        <v>2</v>
      </c>
      <c r="BV118" s="19">
        <v>116</v>
      </c>
      <c r="BW118" s="19">
        <v>0.7</v>
      </c>
      <c r="BX118">
        <v>-0.05</v>
      </c>
      <c r="BY118" s="19">
        <v>8.1999999999999993</v>
      </c>
      <c r="BZ118">
        <v>-0.5</v>
      </c>
      <c r="CA118" s="19">
        <v>2.72</v>
      </c>
      <c r="CB118" s="19">
        <v>55</v>
      </c>
      <c r="CC118" s="19">
        <v>-1</v>
      </c>
      <c r="CD118" s="19">
        <v>45</v>
      </c>
      <c r="CE118" s="19">
        <v>523</v>
      </c>
      <c r="CF118" s="19">
        <v>4.12</v>
      </c>
      <c r="CG118" s="19">
        <v>2</v>
      </c>
      <c r="CH118" s="19">
        <v>1.78</v>
      </c>
      <c r="CI118" s="19">
        <v>1.6</v>
      </c>
      <c r="CJ118" s="19">
        <v>0.64</v>
      </c>
      <c r="CK118" s="19">
        <v>0.03</v>
      </c>
      <c r="CL118" s="19">
        <v>0.02</v>
      </c>
      <c r="CM118">
        <v>30.011109999999999</v>
      </c>
      <c r="CN118" s="19">
        <v>0.26</v>
      </c>
      <c r="CO118">
        <v>8.1300000000000008</v>
      </c>
      <c r="CP118">
        <v>0.05</v>
      </c>
      <c r="CQ118">
        <v>2.79</v>
      </c>
      <c r="CR118">
        <v>-0.01</v>
      </c>
      <c r="CS118">
        <v>2.5099999999999998</v>
      </c>
      <c r="CT118">
        <v>1.98</v>
      </c>
      <c r="CU118">
        <v>6.4306400000000004</v>
      </c>
      <c r="CV118">
        <v>1.04</v>
      </c>
      <c r="CW118">
        <v>0.03</v>
      </c>
      <c r="CX118">
        <v>0.59</v>
      </c>
      <c r="CY118">
        <v>0.08</v>
      </c>
      <c r="CZ118">
        <v>75.849999999999994</v>
      </c>
      <c r="DA118">
        <v>-0.01</v>
      </c>
      <c r="DB118">
        <v>0.45</v>
      </c>
      <c r="DC118">
        <v>-0.01</v>
      </c>
    </row>
    <row r="119" spans="1:107" s="15" customFormat="1" x14ac:dyDescent="0.25">
      <c r="A119" s="13" t="s">
        <v>365</v>
      </c>
      <c r="B119" s="14">
        <v>112535</v>
      </c>
      <c r="C119" s="4" t="s">
        <v>396</v>
      </c>
      <c r="F119" s="16" t="s">
        <v>31</v>
      </c>
      <c r="H119" s="16" t="s">
        <v>387</v>
      </c>
      <c r="J119" s="16" t="s">
        <v>33</v>
      </c>
      <c r="K119" s="16" t="s">
        <v>34</v>
      </c>
      <c r="L119" s="17">
        <v>45882</v>
      </c>
      <c r="N119" s="15">
        <v>37.996392325690103</v>
      </c>
      <c r="O119" s="15">
        <v>-108.772555206573</v>
      </c>
      <c r="P119" s="15">
        <v>37.996400000000001</v>
      </c>
      <c r="Q119" s="15">
        <v>-108.7719</v>
      </c>
      <c r="R119" s="16" t="s">
        <v>35</v>
      </c>
      <c r="S119" s="16" t="s">
        <v>36</v>
      </c>
      <c r="T119" s="16" t="s">
        <v>37</v>
      </c>
      <c r="U119" s="16" t="s">
        <v>121</v>
      </c>
      <c r="V119" s="15" t="s">
        <v>39</v>
      </c>
      <c r="W119" s="15" t="s">
        <v>56</v>
      </c>
      <c r="X119" s="18">
        <v>28359</v>
      </c>
      <c r="Y119" s="16" t="s">
        <v>41</v>
      </c>
      <c r="Z119" s="16" t="s">
        <v>42</v>
      </c>
      <c r="AA119" s="16" t="s">
        <v>43</v>
      </c>
      <c r="AB119" s="16" t="s">
        <v>122</v>
      </c>
      <c r="AC119" s="16" t="s">
        <v>45</v>
      </c>
      <c r="AD119" s="19">
        <v>22</v>
      </c>
      <c r="AE119" s="19">
        <v>43.1</v>
      </c>
      <c r="AF119" s="19">
        <v>5.22</v>
      </c>
      <c r="AG119" s="19">
        <v>19.7</v>
      </c>
      <c r="AH119">
        <v>3.7</v>
      </c>
      <c r="AI119" s="19">
        <v>0.79</v>
      </c>
      <c r="AJ119" s="19">
        <v>3.38</v>
      </c>
      <c r="AK119" s="19">
        <v>0.5</v>
      </c>
      <c r="AL119" s="19">
        <v>3.11</v>
      </c>
      <c r="AM119" s="19">
        <v>0.7</v>
      </c>
      <c r="AN119" s="19">
        <v>2.0499999999999998</v>
      </c>
      <c r="AO119" s="19">
        <v>0.31</v>
      </c>
      <c r="AP119" s="19">
        <v>2.2999999999999998</v>
      </c>
      <c r="AQ119" s="19">
        <v>0.34</v>
      </c>
      <c r="AR119" s="19">
        <v>18.8</v>
      </c>
      <c r="AS119">
        <f t="shared" si="1"/>
        <v>126</v>
      </c>
      <c r="AT119">
        <v>126</v>
      </c>
      <c r="AU119">
        <v>-1</v>
      </c>
      <c r="AV119" s="19">
        <v>-5</v>
      </c>
      <c r="AW119">
        <v>44</v>
      </c>
      <c r="AX119">
        <v>416</v>
      </c>
      <c r="AY119">
        <v>-5</v>
      </c>
      <c r="AZ119">
        <v>0.2</v>
      </c>
      <c r="BA119">
        <v>-0.2</v>
      </c>
      <c r="BB119" s="19">
        <v>4.2</v>
      </c>
      <c r="BC119" s="19">
        <v>22</v>
      </c>
      <c r="BD119" s="19">
        <v>2.9</v>
      </c>
      <c r="BE119" s="19">
        <v>11</v>
      </c>
      <c r="BF119" s="19">
        <v>9</v>
      </c>
      <c r="BG119" s="19">
        <v>1</v>
      </c>
      <c r="BH119" s="19">
        <v>9</v>
      </c>
      <c r="BI119">
        <v>-0.2</v>
      </c>
      <c r="BJ119" s="19">
        <v>27</v>
      </c>
      <c r="BK119" s="19">
        <v>191</v>
      </c>
      <c r="BL119">
        <v>-2</v>
      </c>
      <c r="BM119" s="19">
        <v>8</v>
      </c>
      <c r="BN119">
        <v>11</v>
      </c>
      <c r="BO119">
        <v>12</v>
      </c>
      <c r="BP119" s="19">
        <v>62.5</v>
      </c>
      <c r="BQ119">
        <v>-0.02</v>
      </c>
      <c r="BR119" s="19">
        <v>0.6</v>
      </c>
      <c r="BS119" s="19">
        <v>-5</v>
      </c>
      <c r="BT119" s="19">
        <v>-1</v>
      </c>
      <c r="BU119" s="19">
        <v>2</v>
      </c>
      <c r="BV119" s="19">
        <v>121</v>
      </c>
      <c r="BW119" s="19">
        <v>0.5</v>
      </c>
      <c r="BX119">
        <v>-0.05</v>
      </c>
      <c r="BY119" s="19">
        <v>7.2</v>
      </c>
      <c r="BZ119">
        <v>-0.5</v>
      </c>
      <c r="CA119" s="19">
        <v>2.2599999999999998</v>
      </c>
      <c r="CB119" s="19">
        <v>38</v>
      </c>
      <c r="CC119" s="19">
        <v>-1</v>
      </c>
      <c r="CD119" s="19">
        <v>31</v>
      </c>
      <c r="CE119" s="19">
        <v>354</v>
      </c>
      <c r="CF119" s="19">
        <v>3.71</v>
      </c>
      <c r="CG119" s="19">
        <v>2.6</v>
      </c>
      <c r="CH119" s="19">
        <v>1.35</v>
      </c>
      <c r="CI119" s="19">
        <v>1.3</v>
      </c>
      <c r="CJ119" s="19">
        <v>0.54</v>
      </c>
      <c r="CK119" s="19">
        <v>0.03</v>
      </c>
      <c r="CL119" s="19">
        <v>0.03</v>
      </c>
      <c r="CM119">
        <v>30.011109999999999</v>
      </c>
      <c r="CN119" s="19">
        <v>0.21</v>
      </c>
      <c r="CO119">
        <v>7.34</v>
      </c>
      <c r="CP119">
        <v>0.04</v>
      </c>
      <c r="CQ119">
        <v>3.53</v>
      </c>
      <c r="CR119">
        <v>-0.01</v>
      </c>
      <c r="CS119">
        <v>1.96</v>
      </c>
      <c r="CT119">
        <v>1.67</v>
      </c>
      <c r="CU119">
        <v>7.0106999999999999</v>
      </c>
      <c r="CV119">
        <v>0.87</v>
      </c>
      <c r="CW119">
        <v>0.03</v>
      </c>
      <c r="CX119">
        <v>0.47</v>
      </c>
      <c r="CY119">
        <v>7.0000000000000007E-2</v>
      </c>
      <c r="CZ119">
        <v>76.72</v>
      </c>
      <c r="DA119">
        <v>0.02</v>
      </c>
      <c r="DB119">
        <v>0.36</v>
      </c>
      <c r="DC119">
        <v>-0.01</v>
      </c>
    </row>
    <row r="120" spans="1:107" s="15" customFormat="1" x14ac:dyDescent="0.25">
      <c r="A120" s="13" t="s">
        <v>366</v>
      </c>
      <c r="B120" s="14">
        <v>112537</v>
      </c>
      <c r="C120" s="4" t="s">
        <v>397</v>
      </c>
      <c r="F120" s="16" t="s">
        <v>31</v>
      </c>
      <c r="H120" s="16" t="s">
        <v>387</v>
      </c>
      <c r="J120" s="16" t="s">
        <v>33</v>
      </c>
      <c r="K120" s="16" t="s">
        <v>34</v>
      </c>
      <c r="L120" s="17">
        <v>45882</v>
      </c>
      <c r="N120" s="15">
        <v>37.995292374627702</v>
      </c>
      <c r="O120" s="15">
        <v>-108.812056673043</v>
      </c>
      <c r="P120" s="15">
        <v>37.9953</v>
      </c>
      <c r="Q120" s="15">
        <v>-108.81140000000001</v>
      </c>
      <c r="R120" s="16" t="s">
        <v>35</v>
      </c>
      <c r="S120" s="16" t="s">
        <v>36</v>
      </c>
      <c r="T120" s="16" t="s">
        <v>37</v>
      </c>
      <c r="U120" s="16" t="s">
        <v>121</v>
      </c>
      <c r="V120" s="15" t="s">
        <v>39</v>
      </c>
      <c r="W120" s="15" t="s">
        <v>56</v>
      </c>
      <c r="X120" s="18">
        <v>28359</v>
      </c>
      <c r="Y120" s="16" t="s">
        <v>41</v>
      </c>
      <c r="Z120" s="16" t="s">
        <v>42</v>
      </c>
      <c r="AA120" s="16" t="s">
        <v>43</v>
      </c>
      <c r="AB120" s="16" t="s">
        <v>122</v>
      </c>
      <c r="AC120" s="16" t="s">
        <v>45</v>
      </c>
      <c r="AD120" s="19">
        <v>21.8</v>
      </c>
      <c r="AE120" s="19">
        <v>47.1</v>
      </c>
      <c r="AF120" s="19">
        <v>5.34</v>
      </c>
      <c r="AG120" s="19">
        <v>20.6</v>
      </c>
      <c r="AH120">
        <v>4.0999999999999996</v>
      </c>
      <c r="AI120" s="19">
        <v>0.86</v>
      </c>
      <c r="AJ120" s="19">
        <v>3.99</v>
      </c>
      <c r="AK120" s="19">
        <v>0.63</v>
      </c>
      <c r="AL120" s="19">
        <v>3.89</v>
      </c>
      <c r="AM120" s="19">
        <v>0.85</v>
      </c>
      <c r="AN120" s="19">
        <v>2.64</v>
      </c>
      <c r="AO120" s="19">
        <v>0.41</v>
      </c>
      <c r="AP120" s="19">
        <v>2.7</v>
      </c>
      <c r="AQ120" s="19">
        <v>0.42</v>
      </c>
      <c r="AR120" s="19">
        <v>23.6</v>
      </c>
      <c r="AS120">
        <f t="shared" si="1"/>
        <v>138.92999999999998</v>
      </c>
      <c r="AT120">
        <v>138.92999999999998</v>
      </c>
      <c r="AU120">
        <v>-1</v>
      </c>
      <c r="AV120" s="19">
        <v>-5</v>
      </c>
      <c r="AW120">
        <v>54</v>
      </c>
      <c r="AX120">
        <v>325</v>
      </c>
      <c r="AY120">
        <v>-5</v>
      </c>
      <c r="AZ120">
        <v>0.2</v>
      </c>
      <c r="BA120">
        <v>-0.2</v>
      </c>
      <c r="BB120" s="19">
        <v>4.3</v>
      </c>
      <c r="BC120" s="19">
        <v>24</v>
      </c>
      <c r="BD120" s="19">
        <v>3.2</v>
      </c>
      <c r="BE120" s="19">
        <v>11</v>
      </c>
      <c r="BF120" s="19">
        <v>10</v>
      </c>
      <c r="BG120" s="19">
        <v>1</v>
      </c>
      <c r="BH120" s="19">
        <v>8</v>
      </c>
      <c r="BI120">
        <v>-0.2</v>
      </c>
      <c r="BJ120" s="19">
        <v>31</v>
      </c>
      <c r="BK120" s="19">
        <v>313</v>
      </c>
      <c r="BL120">
        <v>-2</v>
      </c>
      <c r="BM120" s="19">
        <v>7</v>
      </c>
      <c r="BN120">
        <v>7</v>
      </c>
      <c r="BO120">
        <v>14</v>
      </c>
      <c r="BP120" s="19">
        <v>80.3</v>
      </c>
      <c r="BQ120">
        <v>-0.02</v>
      </c>
      <c r="BR120" s="19">
        <v>0.7</v>
      </c>
      <c r="BS120" s="19">
        <v>6</v>
      </c>
      <c r="BT120" s="19">
        <v>-1</v>
      </c>
      <c r="BU120" s="19">
        <v>2</v>
      </c>
      <c r="BV120" s="19">
        <v>149</v>
      </c>
      <c r="BW120" s="19">
        <v>0.5</v>
      </c>
      <c r="BX120">
        <v>-0.05</v>
      </c>
      <c r="BY120" s="19">
        <v>6.2</v>
      </c>
      <c r="BZ120" s="19">
        <v>0.5</v>
      </c>
      <c r="CA120" s="19">
        <v>1.88</v>
      </c>
      <c r="CB120" s="19">
        <v>77</v>
      </c>
      <c r="CC120" s="19">
        <v>-1</v>
      </c>
      <c r="CD120" s="19">
        <v>35</v>
      </c>
      <c r="CE120" s="19">
        <v>286</v>
      </c>
      <c r="CF120" s="19">
        <v>4.1500000000000004</v>
      </c>
      <c r="CG120" s="19">
        <v>4.7</v>
      </c>
      <c r="CH120" s="19">
        <v>1.53</v>
      </c>
      <c r="CI120" s="19">
        <v>1.9</v>
      </c>
      <c r="CJ120" s="19">
        <v>0.74</v>
      </c>
      <c r="CK120" s="19">
        <v>0.02</v>
      </c>
      <c r="CL120" s="19">
        <v>0.02</v>
      </c>
      <c r="CM120">
        <v>30.011109999999999</v>
      </c>
      <c r="CN120" s="19">
        <v>0.23</v>
      </c>
      <c r="CO120">
        <v>8.26</v>
      </c>
      <c r="CP120">
        <v>0.04</v>
      </c>
      <c r="CQ120">
        <v>6.62</v>
      </c>
      <c r="CR120">
        <v>-0.01</v>
      </c>
      <c r="CS120">
        <v>2.2599999999999998</v>
      </c>
      <c r="CT120">
        <v>2.5</v>
      </c>
      <c r="CU120">
        <v>9.6680700000000002</v>
      </c>
      <c r="CV120">
        <v>1.24</v>
      </c>
      <c r="CW120">
        <v>0.04</v>
      </c>
      <c r="CX120">
        <v>0.4</v>
      </c>
      <c r="CY120">
        <v>0.06</v>
      </c>
      <c r="CZ120">
        <v>69.28</v>
      </c>
      <c r="DA120">
        <v>-0.01</v>
      </c>
      <c r="DB120">
        <v>0.41</v>
      </c>
      <c r="DC120">
        <v>0.02</v>
      </c>
    </row>
    <row r="121" spans="1:107" s="15" customFormat="1" x14ac:dyDescent="0.25">
      <c r="A121" s="13" t="s">
        <v>367</v>
      </c>
      <c r="B121" s="14">
        <v>112580</v>
      </c>
      <c r="C121" s="4" t="s">
        <v>398</v>
      </c>
      <c r="F121" s="16" t="s">
        <v>31</v>
      </c>
      <c r="H121" s="16" t="s">
        <v>387</v>
      </c>
      <c r="J121" s="16" t="s">
        <v>33</v>
      </c>
      <c r="K121" s="16" t="s">
        <v>34</v>
      </c>
      <c r="L121" s="17">
        <v>45882</v>
      </c>
      <c r="N121" s="15">
        <v>37.898591441120701</v>
      </c>
      <c r="O121" s="15">
        <v>-109.002363980227</v>
      </c>
      <c r="P121" s="15">
        <v>37.898600000000002</v>
      </c>
      <c r="Q121" s="15">
        <v>-109.0017</v>
      </c>
      <c r="R121" s="16" t="s">
        <v>35</v>
      </c>
      <c r="S121" s="16" t="s">
        <v>36</v>
      </c>
      <c r="T121" s="16" t="s">
        <v>37</v>
      </c>
      <c r="U121" s="16" t="s">
        <v>121</v>
      </c>
      <c r="V121" s="15" t="s">
        <v>39</v>
      </c>
      <c r="W121" s="15" t="s">
        <v>56</v>
      </c>
      <c r="X121" s="18">
        <v>28357</v>
      </c>
      <c r="Y121" s="16" t="s">
        <v>41</v>
      </c>
      <c r="Z121" s="16" t="s">
        <v>42</v>
      </c>
      <c r="AA121" s="16" t="s">
        <v>43</v>
      </c>
      <c r="AB121" s="16" t="s">
        <v>122</v>
      </c>
      <c r="AC121" s="16" t="s">
        <v>45</v>
      </c>
      <c r="AD121" s="19">
        <v>29.4</v>
      </c>
      <c r="AE121" s="19">
        <v>57.1</v>
      </c>
      <c r="AF121" s="19">
        <v>7.01</v>
      </c>
      <c r="AG121" s="19">
        <v>26.9</v>
      </c>
      <c r="AH121">
        <v>4.8</v>
      </c>
      <c r="AI121" s="19">
        <v>1.03</v>
      </c>
      <c r="AJ121" s="19">
        <v>4.43</v>
      </c>
      <c r="AK121" s="19">
        <v>0.63</v>
      </c>
      <c r="AL121" s="19">
        <v>3.69</v>
      </c>
      <c r="AM121" s="19">
        <v>0.78</v>
      </c>
      <c r="AN121" s="19">
        <v>2.35</v>
      </c>
      <c r="AO121" s="19">
        <v>0.34</v>
      </c>
      <c r="AP121" s="19">
        <v>2.4</v>
      </c>
      <c r="AQ121" s="19">
        <v>0.35</v>
      </c>
      <c r="AR121" s="19">
        <v>21.6</v>
      </c>
      <c r="AS121">
        <f t="shared" si="1"/>
        <v>162.80999999999997</v>
      </c>
      <c r="AT121">
        <v>162.80999999999997</v>
      </c>
      <c r="AU121">
        <v>-1</v>
      </c>
      <c r="AV121" s="19">
        <v>9</v>
      </c>
      <c r="AW121">
        <v>56</v>
      </c>
      <c r="AX121">
        <v>726</v>
      </c>
      <c r="AY121">
        <v>-5</v>
      </c>
      <c r="AZ121">
        <v>0.2</v>
      </c>
      <c r="BA121">
        <v>1.1000000000000001</v>
      </c>
      <c r="BB121" s="19">
        <v>8.1</v>
      </c>
      <c r="BC121" s="19">
        <v>42</v>
      </c>
      <c r="BD121" s="19">
        <v>4.9000000000000004</v>
      </c>
      <c r="BE121" s="19">
        <v>43</v>
      </c>
      <c r="BF121" s="19">
        <v>13</v>
      </c>
      <c r="BG121" s="19">
        <v>1</v>
      </c>
      <c r="BH121" s="19">
        <v>6</v>
      </c>
      <c r="BI121">
        <v>-0.2</v>
      </c>
      <c r="BJ121" s="19">
        <v>36</v>
      </c>
      <c r="BK121" s="19">
        <v>417</v>
      </c>
      <c r="BL121" s="19">
        <v>6</v>
      </c>
      <c r="BM121" s="19">
        <v>10</v>
      </c>
      <c r="BN121">
        <v>28</v>
      </c>
      <c r="BO121">
        <v>21</v>
      </c>
      <c r="BP121" s="19">
        <v>79.3</v>
      </c>
      <c r="BQ121">
        <v>-0.02</v>
      </c>
      <c r="BR121" s="19">
        <v>1.4</v>
      </c>
      <c r="BS121" s="19">
        <v>8</v>
      </c>
      <c r="BT121" s="19">
        <v>3</v>
      </c>
      <c r="BU121" s="19">
        <v>5</v>
      </c>
      <c r="BV121" s="19">
        <v>540</v>
      </c>
      <c r="BW121" s="19">
        <v>0.7</v>
      </c>
      <c r="BX121">
        <v>-0.05</v>
      </c>
      <c r="BY121" s="19">
        <v>9.4</v>
      </c>
      <c r="BZ121" s="19">
        <v>0.9</v>
      </c>
      <c r="CA121" s="19">
        <v>4.33</v>
      </c>
      <c r="CB121" s="19">
        <v>111</v>
      </c>
      <c r="CC121" s="19">
        <v>-1</v>
      </c>
      <c r="CD121" s="19">
        <v>100</v>
      </c>
      <c r="CE121" s="19">
        <v>218</v>
      </c>
      <c r="CF121" s="19">
        <v>4.95</v>
      </c>
      <c r="CG121" s="19">
        <v>8.9</v>
      </c>
      <c r="CH121" s="19">
        <v>2.52</v>
      </c>
      <c r="CI121" s="19">
        <v>1.7</v>
      </c>
      <c r="CJ121" s="19">
        <v>1.37</v>
      </c>
      <c r="CK121" s="19">
        <v>0.06</v>
      </c>
      <c r="CL121" s="19">
        <v>0.86</v>
      </c>
      <c r="CM121" s="19">
        <v>24.9</v>
      </c>
      <c r="CN121" s="19">
        <v>0.25</v>
      </c>
      <c r="CO121">
        <v>9.59</v>
      </c>
      <c r="CP121">
        <v>0.09</v>
      </c>
      <c r="CQ121">
        <v>12.13</v>
      </c>
      <c r="CR121">
        <v>-0.01</v>
      </c>
      <c r="CS121">
        <v>3.65</v>
      </c>
      <c r="CT121">
        <v>2.12</v>
      </c>
      <c r="CU121">
        <v>15.1685</v>
      </c>
      <c r="CV121">
        <v>2.2400000000000002</v>
      </c>
      <c r="CW121">
        <v>0.06</v>
      </c>
      <c r="CX121">
        <v>0.47</v>
      </c>
      <c r="CY121">
        <v>0.15</v>
      </c>
      <c r="CZ121">
        <v>51.3</v>
      </c>
      <c r="DA121">
        <v>7.0000000000000007E-2</v>
      </c>
      <c r="DB121">
        <v>0.43</v>
      </c>
      <c r="DC121">
        <v>0.02</v>
      </c>
    </row>
    <row r="122" spans="1:107" s="15" customFormat="1" x14ac:dyDescent="0.25">
      <c r="A122" s="13" t="s">
        <v>368</v>
      </c>
      <c r="B122" s="14" t="s">
        <v>369</v>
      </c>
      <c r="C122" s="16"/>
      <c r="F122" s="16" t="s">
        <v>31</v>
      </c>
      <c r="G122" s="15" t="s">
        <v>52</v>
      </c>
      <c r="H122" s="16" t="s">
        <v>387</v>
      </c>
      <c r="J122" s="16" t="s">
        <v>33</v>
      </c>
      <c r="K122" s="16" t="s">
        <v>34</v>
      </c>
      <c r="L122" s="17">
        <v>45882</v>
      </c>
      <c r="R122" s="16"/>
      <c r="S122" s="16"/>
      <c r="T122" s="16"/>
      <c r="U122" s="16"/>
      <c r="Y122" s="16"/>
      <c r="Z122" s="16"/>
      <c r="AA122" s="16"/>
      <c r="AB122" s="16"/>
      <c r="AC122" s="16"/>
      <c r="AD122" s="19">
        <v>17.600000000000001</v>
      </c>
      <c r="AE122" s="19">
        <v>34.799999999999997</v>
      </c>
      <c r="AF122" s="19">
        <v>4.47</v>
      </c>
      <c r="AG122" s="19">
        <v>17.8</v>
      </c>
      <c r="AH122">
        <v>3.3</v>
      </c>
      <c r="AI122" s="19">
        <v>0.79</v>
      </c>
      <c r="AJ122" s="19">
        <v>3.27</v>
      </c>
      <c r="AK122" s="19">
        <v>0.49</v>
      </c>
      <c r="AL122" s="19">
        <v>3.16</v>
      </c>
      <c r="AM122" s="19">
        <v>0.67</v>
      </c>
      <c r="AN122" s="19">
        <v>2.25</v>
      </c>
      <c r="AO122" s="19">
        <v>0.36</v>
      </c>
      <c r="AP122" s="19">
        <v>2.6</v>
      </c>
      <c r="AQ122" s="19">
        <v>0.42</v>
      </c>
      <c r="AR122" s="19">
        <v>18.899999999999999</v>
      </c>
      <c r="AS122">
        <f t="shared" si="1"/>
        <v>110.88</v>
      </c>
      <c r="AT122">
        <v>110.88</v>
      </c>
      <c r="AU122">
        <v>-1</v>
      </c>
      <c r="AV122" s="19">
        <v>-5</v>
      </c>
      <c r="AW122">
        <v>57</v>
      </c>
      <c r="AX122">
        <v>635</v>
      </c>
      <c r="AY122">
        <v>-5</v>
      </c>
      <c r="AZ122">
        <v>0.1</v>
      </c>
      <c r="BA122">
        <v>-0.2</v>
      </c>
      <c r="BB122" s="19">
        <v>4.5</v>
      </c>
      <c r="BC122" s="19">
        <v>27</v>
      </c>
      <c r="BD122" s="19">
        <v>3.4</v>
      </c>
      <c r="BE122" s="19">
        <v>-10</v>
      </c>
      <c r="BF122" s="19">
        <v>7</v>
      </c>
      <c r="BG122" s="19">
        <v>1</v>
      </c>
      <c r="BH122" s="19">
        <v>18</v>
      </c>
      <c r="BI122">
        <v>-0.2</v>
      </c>
      <c r="BJ122" s="19">
        <v>27</v>
      </c>
      <c r="BK122" s="19">
        <v>377</v>
      </c>
      <c r="BL122">
        <v>-2</v>
      </c>
      <c r="BM122" s="19">
        <v>7</v>
      </c>
      <c r="BN122">
        <v>14</v>
      </c>
      <c r="BO122">
        <v>12</v>
      </c>
      <c r="BP122" s="19">
        <v>64.599999999999994</v>
      </c>
      <c r="BQ122">
        <v>-0.02</v>
      </c>
      <c r="BR122" s="19">
        <v>0.4</v>
      </c>
      <c r="BS122" s="19">
        <v>-5</v>
      </c>
      <c r="BT122" s="19">
        <v>-1</v>
      </c>
      <c r="BU122" s="19">
        <v>-1</v>
      </c>
      <c r="BV122" s="19">
        <v>112</v>
      </c>
      <c r="BW122" s="19">
        <v>0.5</v>
      </c>
      <c r="BX122">
        <v>-0.05</v>
      </c>
      <c r="BY122" s="19">
        <v>5</v>
      </c>
      <c r="BZ122">
        <v>-0.5</v>
      </c>
      <c r="CA122" s="19">
        <v>2.4500000000000002</v>
      </c>
      <c r="CB122" s="19">
        <v>37</v>
      </c>
      <c r="CC122" s="19">
        <v>1</v>
      </c>
      <c r="CD122" s="19">
        <v>23</v>
      </c>
      <c r="CE122" s="19">
        <v>709</v>
      </c>
      <c r="CF122" s="19">
        <v>2.9</v>
      </c>
      <c r="CG122" s="19">
        <v>3.3</v>
      </c>
      <c r="CH122" s="19">
        <v>1.68</v>
      </c>
      <c r="CI122" s="19">
        <v>1.8</v>
      </c>
      <c r="CJ122" s="19">
        <v>0.79</v>
      </c>
      <c r="CK122" s="19">
        <v>0.04</v>
      </c>
      <c r="CL122" s="19">
        <v>0.01</v>
      </c>
      <c r="CM122">
        <v>30.011109999999999</v>
      </c>
      <c r="CN122" s="19">
        <v>0.24</v>
      </c>
      <c r="CO122">
        <v>5.63</v>
      </c>
      <c r="CP122">
        <v>0.08</v>
      </c>
      <c r="CQ122">
        <v>4.4800000000000004</v>
      </c>
      <c r="CR122">
        <v>-0.01</v>
      </c>
      <c r="CS122">
        <v>2.38</v>
      </c>
      <c r="CT122">
        <v>2.21</v>
      </c>
      <c r="CU122">
        <v>5.9411899999999997</v>
      </c>
      <c r="CV122">
        <v>1.26</v>
      </c>
      <c r="CW122">
        <v>0.05</v>
      </c>
      <c r="CX122">
        <v>0.32</v>
      </c>
      <c r="CY122">
        <v>0.09</v>
      </c>
      <c r="CZ122">
        <v>76.650000000000006</v>
      </c>
      <c r="DA122">
        <v>0.02</v>
      </c>
      <c r="DB122">
        <v>0.4</v>
      </c>
      <c r="DC122">
        <v>-0.01</v>
      </c>
    </row>
    <row r="123" spans="1:107" s="15" customFormat="1" x14ac:dyDescent="0.25">
      <c r="A123" s="13" t="s">
        <v>370</v>
      </c>
      <c r="B123" s="14">
        <v>498385</v>
      </c>
      <c r="C123" s="4" t="s">
        <v>399</v>
      </c>
      <c r="F123" s="16" t="s">
        <v>31</v>
      </c>
      <c r="H123" s="16" t="s">
        <v>387</v>
      </c>
      <c r="J123" s="16" t="s">
        <v>33</v>
      </c>
      <c r="K123" s="16" t="s">
        <v>34</v>
      </c>
      <c r="L123" s="17">
        <v>45882</v>
      </c>
      <c r="N123" s="15">
        <v>37.898591441120701</v>
      </c>
      <c r="O123" s="15">
        <v>-109.002363980227</v>
      </c>
      <c r="P123" s="15">
        <v>37.898600000000002</v>
      </c>
      <c r="Q123" s="15">
        <v>-109.0017</v>
      </c>
      <c r="R123" s="16" t="s">
        <v>35</v>
      </c>
      <c r="S123" s="16" t="s">
        <v>36</v>
      </c>
      <c r="T123" s="16" t="s">
        <v>37</v>
      </c>
      <c r="U123" s="16" t="s">
        <v>121</v>
      </c>
      <c r="V123" s="15" t="s">
        <v>39</v>
      </c>
      <c r="W123" s="15" t="s">
        <v>56</v>
      </c>
      <c r="X123" s="18">
        <v>28636</v>
      </c>
      <c r="Y123" s="16" t="s">
        <v>41</v>
      </c>
      <c r="Z123" s="16" t="s">
        <v>42</v>
      </c>
      <c r="AA123" s="16" t="s">
        <v>43</v>
      </c>
      <c r="AB123" s="16" t="s">
        <v>122</v>
      </c>
      <c r="AC123" s="16" t="s">
        <v>45</v>
      </c>
      <c r="AD123" s="19">
        <v>28.5</v>
      </c>
      <c r="AE123" s="19">
        <v>56.4</v>
      </c>
      <c r="AF123" s="19">
        <v>6.93</v>
      </c>
      <c r="AG123" s="19">
        <v>26.8</v>
      </c>
      <c r="AH123">
        <v>4.8</v>
      </c>
      <c r="AI123" s="19">
        <v>1.0900000000000001</v>
      </c>
      <c r="AJ123" s="19">
        <v>4.6100000000000003</v>
      </c>
      <c r="AK123" s="19">
        <v>0.68</v>
      </c>
      <c r="AL123" s="19">
        <v>4.0999999999999996</v>
      </c>
      <c r="AM123" s="19">
        <v>0.87</v>
      </c>
      <c r="AN123" s="19">
        <v>2.68</v>
      </c>
      <c r="AO123" s="19">
        <v>0.39</v>
      </c>
      <c r="AP123" s="19">
        <v>2.5</v>
      </c>
      <c r="AQ123" s="19">
        <v>0.38</v>
      </c>
      <c r="AR123" s="19">
        <v>23.9</v>
      </c>
      <c r="AS123">
        <f t="shared" si="1"/>
        <v>164.63000000000002</v>
      </c>
      <c r="AT123">
        <v>164.63000000000002</v>
      </c>
      <c r="AU123">
        <v>-1</v>
      </c>
      <c r="AV123" s="19">
        <v>-5</v>
      </c>
      <c r="AW123">
        <v>51</v>
      </c>
      <c r="AX123">
        <v>563</v>
      </c>
      <c r="AY123">
        <v>-5</v>
      </c>
      <c r="AZ123">
        <v>0.2</v>
      </c>
      <c r="BA123">
        <v>0.2</v>
      </c>
      <c r="BB123" s="19">
        <v>7.3</v>
      </c>
      <c r="BC123" s="19">
        <v>33</v>
      </c>
      <c r="BD123" s="19">
        <v>4.2</v>
      </c>
      <c r="BE123" s="19">
        <v>17</v>
      </c>
      <c r="BF123" s="19">
        <v>12</v>
      </c>
      <c r="BG123" s="19">
        <v>1</v>
      </c>
      <c r="BH123" s="19">
        <v>8</v>
      </c>
      <c r="BI123">
        <v>-0.2</v>
      </c>
      <c r="BJ123" s="19">
        <v>34</v>
      </c>
      <c r="BK123" s="19">
        <v>486</v>
      </c>
      <c r="BL123">
        <v>-2</v>
      </c>
      <c r="BM123" s="19">
        <v>12</v>
      </c>
      <c r="BN123">
        <v>12</v>
      </c>
      <c r="BO123">
        <v>18</v>
      </c>
      <c r="BP123" s="19">
        <v>91.1</v>
      </c>
      <c r="BQ123">
        <v>-0.02</v>
      </c>
      <c r="BR123" s="19">
        <v>0.6</v>
      </c>
      <c r="BS123" s="19">
        <v>6</v>
      </c>
      <c r="BT123" s="19">
        <v>-1</v>
      </c>
      <c r="BU123" s="19">
        <v>2</v>
      </c>
      <c r="BV123" s="19">
        <v>108</v>
      </c>
      <c r="BW123" s="19">
        <v>0.8</v>
      </c>
      <c r="BX123">
        <v>-0.05</v>
      </c>
      <c r="BY123" s="19">
        <v>8.9</v>
      </c>
      <c r="BZ123" s="19">
        <v>0.5</v>
      </c>
      <c r="CA123" s="19">
        <v>3.85</v>
      </c>
      <c r="CB123" s="19">
        <v>53</v>
      </c>
      <c r="CC123" s="19">
        <v>1</v>
      </c>
      <c r="CD123" s="19">
        <v>46</v>
      </c>
      <c r="CE123" s="19">
        <v>307</v>
      </c>
      <c r="CF123" s="19">
        <v>5.18</v>
      </c>
      <c r="CG123" s="19">
        <v>0.6</v>
      </c>
      <c r="CH123" s="19">
        <v>1.84</v>
      </c>
      <c r="CI123" s="19">
        <v>2.2000000000000002</v>
      </c>
      <c r="CJ123" s="19">
        <v>0.6</v>
      </c>
      <c r="CK123" s="19">
        <v>0.04</v>
      </c>
      <c r="CL123" s="19">
        <v>0.02</v>
      </c>
      <c r="CM123">
        <v>30.011109999999999</v>
      </c>
      <c r="CN123" s="19">
        <v>0.34</v>
      </c>
      <c r="CO123">
        <v>10.050000000000001</v>
      </c>
      <c r="CP123">
        <v>0.06</v>
      </c>
      <c r="CQ123">
        <v>0.77</v>
      </c>
      <c r="CR123">
        <v>-0.01</v>
      </c>
      <c r="CS123">
        <v>2.65</v>
      </c>
      <c r="CT123">
        <v>2.7</v>
      </c>
      <c r="CU123">
        <v>5.8282499999999997</v>
      </c>
      <c r="CV123">
        <v>0.97</v>
      </c>
      <c r="CW123">
        <v>0.06</v>
      </c>
      <c r="CX123">
        <v>1.03</v>
      </c>
      <c r="CY123">
        <v>0.1</v>
      </c>
      <c r="CZ123">
        <v>74.790000000000006</v>
      </c>
      <c r="DA123">
        <v>0.01</v>
      </c>
      <c r="DB123">
        <v>0.59</v>
      </c>
      <c r="DC123">
        <v>-0.01</v>
      </c>
    </row>
    <row r="124" spans="1:107" s="15" customFormat="1" x14ac:dyDescent="0.25">
      <c r="A124" s="13" t="s">
        <v>371</v>
      </c>
      <c r="B124" s="14">
        <v>498389</v>
      </c>
      <c r="C124" s="4" t="s">
        <v>400</v>
      </c>
      <c r="F124" s="16" t="s">
        <v>31</v>
      </c>
      <c r="H124" s="16" t="s">
        <v>387</v>
      </c>
      <c r="J124" s="16" t="s">
        <v>33</v>
      </c>
      <c r="K124" s="16" t="s">
        <v>34</v>
      </c>
      <c r="L124" s="17">
        <v>45882</v>
      </c>
      <c r="N124" s="15">
        <v>37.858891116606401</v>
      </c>
      <c r="O124" s="15">
        <v>-109.015664400248</v>
      </c>
      <c r="P124" s="15">
        <v>37.858899999999998</v>
      </c>
      <c r="Q124" s="15">
        <v>-109.015</v>
      </c>
      <c r="R124" s="16" t="s">
        <v>35</v>
      </c>
      <c r="S124" s="16" t="s">
        <v>36</v>
      </c>
      <c r="T124" s="16" t="s">
        <v>37</v>
      </c>
      <c r="U124" s="16" t="s">
        <v>121</v>
      </c>
      <c r="V124" s="15" t="s">
        <v>39</v>
      </c>
      <c r="W124" s="15" t="s">
        <v>56</v>
      </c>
      <c r="X124" s="18">
        <v>28636</v>
      </c>
      <c r="Y124" s="16" t="s">
        <v>41</v>
      </c>
      <c r="Z124" s="16" t="s">
        <v>42</v>
      </c>
      <c r="AA124" s="16" t="s">
        <v>43</v>
      </c>
      <c r="AB124" s="16" t="s">
        <v>122</v>
      </c>
      <c r="AC124" s="16" t="s">
        <v>45</v>
      </c>
      <c r="AD124" s="19">
        <v>26.6</v>
      </c>
      <c r="AE124" s="19">
        <v>51.4</v>
      </c>
      <c r="AF124" s="19">
        <v>6.23</v>
      </c>
      <c r="AG124" s="19">
        <v>23.8</v>
      </c>
      <c r="AH124">
        <v>4.4000000000000004</v>
      </c>
      <c r="AI124" s="19">
        <v>0.94</v>
      </c>
      <c r="AJ124" s="19">
        <v>4.3</v>
      </c>
      <c r="AK124" s="19">
        <v>0.63</v>
      </c>
      <c r="AL124" s="19">
        <v>3.56</v>
      </c>
      <c r="AM124" s="19">
        <v>0.71</v>
      </c>
      <c r="AN124" s="19">
        <v>2.31</v>
      </c>
      <c r="AO124" s="19">
        <v>0.35</v>
      </c>
      <c r="AP124" s="19">
        <v>2.2999999999999998</v>
      </c>
      <c r="AQ124" s="19">
        <v>0.36</v>
      </c>
      <c r="AR124" s="19">
        <v>20.5</v>
      </c>
      <c r="AS124">
        <f t="shared" si="1"/>
        <v>148.38999999999999</v>
      </c>
      <c r="AT124">
        <v>148.38999999999999</v>
      </c>
      <c r="AU124">
        <v>-1</v>
      </c>
      <c r="AV124" s="19">
        <v>5</v>
      </c>
      <c r="AW124">
        <v>48</v>
      </c>
      <c r="AX124">
        <v>508</v>
      </c>
      <c r="AY124">
        <v>-5</v>
      </c>
      <c r="AZ124">
        <v>0.2</v>
      </c>
      <c r="BA124">
        <v>-0.2</v>
      </c>
      <c r="BB124" s="19">
        <v>7.5</v>
      </c>
      <c r="BC124" s="19">
        <v>33</v>
      </c>
      <c r="BD124" s="19">
        <v>3.6</v>
      </c>
      <c r="BE124" s="19">
        <v>13</v>
      </c>
      <c r="BF124" s="19">
        <v>10</v>
      </c>
      <c r="BG124" s="19">
        <v>1</v>
      </c>
      <c r="BH124" s="19">
        <v>11</v>
      </c>
      <c r="BI124">
        <v>-0.2</v>
      </c>
      <c r="BJ124" s="19">
        <v>35</v>
      </c>
      <c r="BK124" s="19">
        <v>323</v>
      </c>
      <c r="BL124">
        <v>-2</v>
      </c>
      <c r="BM124" s="19">
        <v>9</v>
      </c>
      <c r="BN124">
        <v>14</v>
      </c>
      <c r="BO124">
        <v>16</v>
      </c>
      <c r="BP124" s="19">
        <v>77.7</v>
      </c>
      <c r="BQ124">
        <v>-0.02</v>
      </c>
      <c r="BR124" s="19">
        <v>0.6</v>
      </c>
      <c r="BS124" s="19">
        <v>5</v>
      </c>
      <c r="BT124" s="19">
        <v>-1</v>
      </c>
      <c r="BU124" s="19">
        <v>1</v>
      </c>
      <c r="BV124" s="19">
        <v>94</v>
      </c>
      <c r="BW124" s="19">
        <v>0.7</v>
      </c>
      <c r="BX124">
        <v>-0.05</v>
      </c>
      <c r="BY124" s="19">
        <v>8.3000000000000007</v>
      </c>
      <c r="BZ124">
        <v>-0.5</v>
      </c>
      <c r="CA124" s="19">
        <v>3.31</v>
      </c>
      <c r="CB124" s="19">
        <v>44</v>
      </c>
      <c r="CC124" s="19">
        <v>1</v>
      </c>
      <c r="CD124" s="19">
        <v>52</v>
      </c>
      <c r="CE124" s="19">
        <v>396</v>
      </c>
      <c r="CF124" s="19">
        <v>4.68</v>
      </c>
      <c r="CG124" s="19">
        <v>0.3</v>
      </c>
      <c r="CH124" s="19">
        <v>1.54</v>
      </c>
      <c r="CI124" s="19">
        <v>1.8</v>
      </c>
      <c r="CJ124" s="19">
        <v>0.52</v>
      </c>
      <c r="CK124" s="19">
        <v>0.03</v>
      </c>
      <c r="CL124" s="19">
        <v>0.08</v>
      </c>
      <c r="CM124">
        <v>30.011109999999999</v>
      </c>
      <c r="CN124" s="19">
        <v>0.27</v>
      </c>
      <c r="CO124">
        <v>9.09</v>
      </c>
      <c r="CP124">
        <v>7.0000000000000007E-2</v>
      </c>
      <c r="CQ124">
        <v>0.46</v>
      </c>
      <c r="CR124">
        <v>-0.01</v>
      </c>
      <c r="CS124">
        <v>2.1800000000000002</v>
      </c>
      <c r="CT124">
        <v>2.3199999999999998</v>
      </c>
      <c r="CU124">
        <v>5.5805600000000002</v>
      </c>
      <c r="CV124">
        <v>0.84</v>
      </c>
      <c r="CW124">
        <v>0.04</v>
      </c>
      <c r="CX124">
        <v>0.74</v>
      </c>
      <c r="CY124">
        <v>0.08</v>
      </c>
      <c r="CZ124">
        <v>77.819999999999993</v>
      </c>
      <c r="DA124">
        <v>-0.01</v>
      </c>
      <c r="DB124">
        <v>0.47</v>
      </c>
      <c r="DC124">
        <v>-0.01</v>
      </c>
    </row>
    <row r="125" spans="1:107" s="15" customFormat="1" x14ac:dyDescent="0.25">
      <c r="A125" s="13" t="s">
        <v>372</v>
      </c>
      <c r="B125" s="14">
        <v>498392</v>
      </c>
      <c r="C125" s="4" t="s">
        <v>401</v>
      </c>
      <c r="F125" s="16" t="s">
        <v>31</v>
      </c>
      <c r="H125" s="16" t="s">
        <v>387</v>
      </c>
      <c r="J125" s="16" t="s">
        <v>33</v>
      </c>
      <c r="K125" s="16" t="s">
        <v>34</v>
      </c>
      <c r="L125" s="17">
        <v>45882</v>
      </c>
      <c r="N125" s="15">
        <v>37.851691149594402</v>
      </c>
      <c r="O125" s="15">
        <v>-109.023164588076</v>
      </c>
      <c r="P125" s="15">
        <v>37.851700000000001</v>
      </c>
      <c r="Q125" s="15">
        <v>-109.02249999999999</v>
      </c>
      <c r="R125" s="16" t="s">
        <v>35</v>
      </c>
      <c r="S125" s="16" t="s">
        <v>36</v>
      </c>
      <c r="T125" s="16" t="s">
        <v>37</v>
      </c>
      <c r="U125" s="16" t="s">
        <v>121</v>
      </c>
      <c r="V125" s="15" t="s">
        <v>39</v>
      </c>
      <c r="W125" s="15" t="s">
        <v>56</v>
      </c>
      <c r="X125" s="18">
        <v>28639</v>
      </c>
      <c r="Y125" s="16" t="s">
        <v>41</v>
      </c>
      <c r="Z125" s="16" t="s">
        <v>131</v>
      </c>
      <c r="AA125" s="16" t="s">
        <v>43</v>
      </c>
      <c r="AB125" s="16" t="s">
        <v>122</v>
      </c>
      <c r="AC125" s="16" t="s">
        <v>45</v>
      </c>
      <c r="AD125" s="19">
        <v>26.7</v>
      </c>
      <c r="AE125" s="19">
        <v>52.6</v>
      </c>
      <c r="AF125" s="19">
        <v>6.5</v>
      </c>
      <c r="AG125" s="19">
        <v>24.9</v>
      </c>
      <c r="AH125">
        <v>4.8</v>
      </c>
      <c r="AI125" s="19">
        <v>1.02</v>
      </c>
      <c r="AJ125" s="19">
        <v>4.38</v>
      </c>
      <c r="AK125" s="19">
        <v>0.64</v>
      </c>
      <c r="AL125" s="19">
        <v>4.07</v>
      </c>
      <c r="AM125" s="19">
        <v>0.88</v>
      </c>
      <c r="AN125" s="19">
        <v>2.5299999999999998</v>
      </c>
      <c r="AO125" s="19">
        <v>0.41</v>
      </c>
      <c r="AP125" s="19">
        <v>2.8</v>
      </c>
      <c r="AQ125" s="19">
        <v>0.41</v>
      </c>
      <c r="AR125" s="19">
        <v>24</v>
      </c>
      <c r="AS125">
        <f t="shared" si="1"/>
        <v>156.63999999999999</v>
      </c>
      <c r="AT125">
        <v>156.63999999999999</v>
      </c>
      <c r="AU125">
        <v>-1</v>
      </c>
      <c r="AV125" s="19">
        <v>-5</v>
      </c>
      <c r="AW125">
        <v>54</v>
      </c>
      <c r="AX125">
        <v>571</v>
      </c>
      <c r="AY125">
        <v>-5</v>
      </c>
      <c r="AZ125">
        <v>0.2</v>
      </c>
      <c r="BA125">
        <v>0.3</v>
      </c>
      <c r="BB125" s="19">
        <v>6.2</v>
      </c>
      <c r="BC125" s="19">
        <v>48</v>
      </c>
      <c r="BD125" s="19">
        <v>3.6</v>
      </c>
      <c r="BE125" s="19">
        <v>16</v>
      </c>
      <c r="BF125" s="19">
        <v>10</v>
      </c>
      <c r="BG125" s="19">
        <v>1</v>
      </c>
      <c r="BH125" s="19">
        <v>11</v>
      </c>
      <c r="BI125">
        <v>-0.2</v>
      </c>
      <c r="BJ125" s="19">
        <v>36</v>
      </c>
      <c r="BK125" s="19">
        <v>413</v>
      </c>
      <c r="BL125">
        <v>-2</v>
      </c>
      <c r="BM125" s="19">
        <v>11</v>
      </c>
      <c r="BN125">
        <v>23</v>
      </c>
      <c r="BO125">
        <v>22</v>
      </c>
      <c r="BP125" s="19">
        <v>78.5</v>
      </c>
      <c r="BQ125">
        <v>-0.02</v>
      </c>
      <c r="BR125" s="19">
        <v>0.7</v>
      </c>
      <c r="BS125" s="19">
        <v>6</v>
      </c>
      <c r="BT125" s="19">
        <v>-1</v>
      </c>
      <c r="BU125" s="19">
        <v>2</v>
      </c>
      <c r="BV125" s="19">
        <v>122</v>
      </c>
      <c r="BW125" s="19">
        <v>0.8</v>
      </c>
      <c r="BX125">
        <v>-0.05</v>
      </c>
      <c r="BY125" s="19">
        <v>9.1999999999999993</v>
      </c>
      <c r="BZ125">
        <v>-0.5</v>
      </c>
      <c r="CA125" s="19">
        <v>2.7</v>
      </c>
      <c r="CB125" s="19">
        <v>42</v>
      </c>
      <c r="CC125" s="19">
        <v>1</v>
      </c>
      <c r="CD125" s="19">
        <v>111</v>
      </c>
      <c r="CE125" s="19">
        <v>401</v>
      </c>
      <c r="CF125" s="19">
        <v>4.67</v>
      </c>
      <c r="CG125" s="19">
        <v>1.1000000000000001</v>
      </c>
      <c r="CH125" s="19">
        <v>1.67</v>
      </c>
      <c r="CI125" s="19">
        <v>2</v>
      </c>
      <c r="CJ125" s="19">
        <v>0.56999999999999995</v>
      </c>
      <c r="CK125" s="19">
        <v>0.05</v>
      </c>
      <c r="CL125" s="19">
        <v>0.04</v>
      </c>
      <c r="CM125">
        <v>30.011109999999999</v>
      </c>
      <c r="CN125" s="19">
        <v>0.33</v>
      </c>
      <c r="CO125">
        <v>9.1300000000000008</v>
      </c>
      <c r="CP125">
        <v>0.06</v>
      </c>
      <c r="CQ125">
        <v>1.46</v>
      </c>
      <c r="CR125">
        <v>-0.01</v>
      </c>
      <c r="CS125">
        <v>2.39</v>
      </c>
      <c r="CT125">
        <v>2.5299999999999998</v>
      </c>
      <c r="CU125">
        <v>6.88931</v>
      </c>
      <c r="CV125">
        <v>0.91</v>
      </c>
      <c r="CW125">
        <v>0.06</v>
      </c>
      <c r="CX125">
        <v>0.97</v>
      </c>
      <c r="CY125">
        <v>0.13</v>
      </c>
      <c r="CZ125">
        <v>74.33</v>
      </c>
      <c r="DA125">
        <v>0.01</v>
      </c>
      <c r="DB125">
        <v>0.56000000000000005</v>
      </c>
      <c r="DC125">
        <v>-0.01</v>
      </c>
    </row>
    <row r="126" spans="1:107" s="15" customFormat="1" x14ac:dyDescent="0.25">
      <c r="A126" s="13" t="s">
        <v>373</v>
      </c>
      <c r="B126" s="14">
        <v>125247</v>
      </c>
      <c r="C126" s="4" t="s">
        <v>402</v>
      </c>
      <c r="F126" s="16" t="s">
        <v>31</v>
      </c>
      <c r="H126" s="16" t="s">
        <v>387</v>
      </c>
      <c r="J126" s="16" t="s">
        <v>33</v>
      </c>
      <c r="K126" s="16" t="s">
        <v>34</v>
      </c>
      <c r="L126" s="17">
        <v>45882</v>
      </c>
      <c r="N126" s="15">
        <v>38.2396904934388</v>
      </c>
      <c r="O126" s="15">
        <v>-108.71315257361501</v>
      </c>
      <c r="P126" s="15">
        <v>38.239699999999999</v>
      </c>
      <c r="Q126" s="15">
        <v>-108.71250000000001</v>
      </c>
      <c r="R126" s="16" t="s">
        <v>35</v>
      </c>
      <c r="S126" s="16" t="s">
        <v>36</v>
      </c>
      <c r="T126" s="16" t="s">
        <v>37</v>
      </c>
      <c r="U126" s="16" t="s">
        <v>38</v>
      </c>
      <c r="V126" s="15" t="s">
        <v>39</v>
      </c>
      <c r="W126" s="15" t="s">
        <v>56</v>
      </c>
      <c r="X126" s="18">
        <v>28360</v>
      </c>
      <c r="Y126" s="16" t="s">
        <v>41</v>
      </c>
      <c r="Z126" s="16" t="s">
        <v>42</v>
      </c>
      <c r="AA126" s="16" t="s">
        <v>43</v>
      </c>
      <c r="AB126" s="16" t="s">
        <v>122</v>
      </c>
      <c r="AC126" s="16" t="s">
        <v>45</v>
      </c>
      <c r="AD126" s="19">
        <v>21.6</v>
      </c>
      <c r="AE126" s="19">
        <v>41.9</v>
      </c>
      <c r="AF126" s="19">
        <v>5.04</v>
      </c>
      <c r="AG126" s="19">
        <v>19.8</v>
      </c>
      <c r="AH126">
        <v>3.8</v>
      </c>
      <c r="AI126" s="19">
        <v>0.84</v>
      </c>
      <c r="AJ126" s="19">
        <v>3.6</v>
      </c>
      <c r="AK126" s="19">
        <v>0.56999999999999995</v>
      </c>
      <c r="AL126" s="19">
        <v>3.64</v>
      </c>
      <c r="AM126" s="19">
        <v>0.78</v>
      </c>
      <c r="AN126" s="19">
        <v>2.44</v>
      </c>
      <c r="AO126" s="19">
        <v>0.38</v>
      </c>
      <c r="AP126" s="19">
        <v>2.7</v>
      </c>
      <c r="AQ126" s="19">
        <v>0.43</v>
      </c>
      <c r="AR126" s="19">
        <v>22.4</v>
      </c>
      <c r="AS126">
        <f t="shared" si="1"/>
        <v>129.91999999999999</v>
      </c>
      <c r="AT126">
        <v>129.91999999999999</v>
      </c>
      <c r="AU126">
        <v>-1</v>
      </c>
      <c r="AV126" s="19">
        <v>7</v>
      </c>
      <c r="AW126">
        <v>45</v>
      </c>
      <c r="AX126">
        <v>548</v>
      </c>
      <c r="AY126">
        <v>-5</v>
      </c>
      <c r="AZ126">
        <v>0.2</v>
      </c>
      <c r="BA126">
        <v>0.2</v>
      </c>
      <c r="BB126" s="19">
        <v>4.3</v>
      </c>
      <c r="BC126" s="19">
        <v>40</v>
      </c>
      <c r="BD126" s="19">
        <v>3.1</v>
      </c>
      <c r="BE126" s="19">
        <v>-10</v>
      </c>
      <c r="BF126" s="19">
        <v>9</v>
      </c>
      <c r="BG126" s="19">
        <v>1</v>
      </c>
      <c r="BH126" s="19">
        <v>13</v>
      </c>
      <c r="BI126">
        <v>-0.2</v>
      </c>
      <c r="BJ126" s="19">
        <v>25</v>
      </c>
      <c r="BK126" s="19">
        <v>310</v>
      </c>
      <c r="BL126">
        <v>-2</v>
      </c>
      <c r="BM126" s="19">
        <v>9</v>
      </c>
      <c r="BN126">
        <v>7</v>
      </c>
      <c r="BO126">
        <v>16</v>
      </c>
      <c r="BP126" s="19">
        <v>75.5</v>
      </c>
      <c r="BQ126">
        <v>-0.02</v>
      </c>
      <c r="BR126" s="19">
        <v>0.7</v>
      </c>
      <c r="BS126" s="19">
        <v>-5</v>
      </c>
      <c r="BT126" s="19">
        <v>7</v>
      </c>
      <c r="BU126" s="19">
        <v>1</v>
      </c>
      <c r="BV126" s="19">
        <v>137</v>
      </c>
      <c r="BW126" s="19">
        <v>0.6</v>
      </c>
      <c r="BX126">
        <v>-0.05</v>
      </c>
      <c r="BY126" s="19">
        <v>6.8</v>
      </c>
      <c r="BZ126">
        <v>-0.5</v>
      </c>
      <c r="CA126" s="19">
        <v>8.5399999999999991</v>
      </c>
      <c r="CB126" s="19">
        <v>72</v>
      </c>
      <c r="CC126" s="19">
        <v>1</v>
      </c>
      <c r="CD126" s="19">
        <v>35</v>
      </c>
      <c r="CE126" s="19">
        <v>512</v>
      </c>
      <c r="CF126" s="19">
        <v>4.08</v>
      </c>
      <c r="CG126" s="19">
        <v>2.2999999999999998</v>
      </c>
      <c r="CH126" s="19">
        <v>1.38</v>
      </c>
      <c r="CI126" s="19">
        <v>2.1</v>
      </c>
      <c r="CJ126" s="19">
        <v>0.8</v>
      </c>
      <c r="CK126" s="19">
        <v>0.03</v>
      </c>
      <c r="CL126" s="19">
        <v>0.03</v>
      </c>
      <c r="CM126">
        <v>30.011109999999999</v>
      </c>
      <c r="CN126" s="19">
        <v>0.24</v>
      </c>
      <c r="CO126">
        <v>7.93</v>
      </c>
      <c r="CP126">
        <v>0.05</v>
      </c>
      <c r="CQ126">
        <v>3.07</v>
      </c>
      <c r="CR126">
        <v>-0.01</v>
      </c>
      <c r="CS126">
        <v>1.98</v>
      </c>
      <c r="CT126">
        <v>2.67</v>
      </c>
      <c r="CU126">
        <v>6.2806300000000004</v>
      </c>
      <c r="CV126">
        <v>1.3</v>
      </c>
      <c r="CW126">
        <v>0.04</v>
      </c>
      <c r="CX126">
        <v>0.57999999999999996</v>
      </c>
      <c r="CY126">
        <v>0.08</v>
      </c>
      <c r="CZ126">
        <v>75.12</v>
      </c>
      <c r="DA126">
        <v>0.01</v>
      </c>
      <c r="DB126">
        <v>0.41</v>
      </c>
      <c r="DC126">
        <v>0.01</v>
      </c>
    </row>
    <row r="127" spans="1:107" s="15" customFormat="1" x14ac:dyDescent="0.25">
      <c r="A127" s="13" t="s">
        <v>374</v>
      </c>
      <c r="B127" s="14">
        <v>125248</v>
      </c>
      <c r="C127" s="4" t="s">
        <v>403</v>
      </c>
      <c r="F127" s="16" t="s">
        <v>31</v>
      </c>
      <c r="H127" s="16" t="s">
        <v>387</v>
      </c>
      <c r="J127" s="16" t="s">
        <v>33</v>
      </c>
      <c r="K127" s="16" t="s">
        <v>34</v>
      </c>
      <c r="L127" s="17">
        <v>45882</v>
      </c>
      <c r="N127" s="15">
        <v>38.2299905655278</v>
      </c>
      <c r="O127" s="15">
        <v>-108.689251777545</v>
      </c>
      <c r="P127" s="15">
        <v>38.229999999999997</v>
      </c>
      <c r="Q127" s="15">
        <v>-108.68859999999999</v>
      </c>
      <c r="R127" s="16" t="s">
        <v>35</v>
      </c>
      <c r="S127" s="16" t="s">
        <v>36</v>
      </c>
      <c r="T127" s="16" t="s">
        <v>37</v>
      </c>
      <c r="U127" s="16" t="s">
        <v>38</v>
      </c>
      <c r="V127" s="15" t="s">
        <v>39</v>
      </c>
      <c r="W127" s="15" t="s">
        <v>56</v>
      </c>
      <c r="X127" s="18">
        <v>28360</v>
      </c>
      <c r="Y127" s="16" t="s">
        <v>41</v>
      </c>
      <c r="Z127" s="16" t="s">
        <v>42</v>
      </c>
      <c r="AA127" s="16" t="s">
        <v>43</v>
      </c>
      <c r="AB127" s="16" t="s">
        <v>122</v>
      </c>
      <c r="AC127" s="16" t="s">
        <v>45</v>
      </c>
      <c r="AD127" s="19">
        <v>13.8</v>
      </c>
      <c r="AE127" s="19">
        <v>26.9</v>
      </c>
      <c r="AF127" s="19">
        <v>3.26</v>
      </c>
      <c r="AG127" s="19">
        <v>12.5</v>
      </c>
      <c r="AH127">
        <v>2.2999999999999998</v>
      </c>
      <c r="AI127" s="19">
        <v>0.54</v>
      </c>
      <c r="AJ127" s="19">
        <v>2.2000000000000002</v>
      </c>
      <c r="AK127" s="19">
        <v>0.35</v>
      </c>
      <c r="AL127" s="19">
        <v>2</v>
      </c>
      <c r="AM127" s="19">
        <v>0.45</v>
      </c>
      <c r="AN127" s="19">
        <v>1.35</v>
      </c>
      <c r="AO127" s="19">
        <v>0.21</v>
      </c>
      <c r="AP127" s="19">
        <v>1.4</v>
      </c>
      <c r="AQ127" s="19">
        <v>0.22</v>
      </c>
      <c r="AR127" s="19">
        <v>12.1</v>
      </c>
      <c r="AS127">
        <f t="shared" si="1"/>
        <v>79.579999999999984</v>
      </c>
      <c r="AT127">
        <v>79.579999999999984</v>
      </c>
      <c r="AU127">
        <v>-1</v>
      </c>
      <c r="AV127" s="19">
        <v>-5</v>
      </c>
      <c r="AW127">
        <v>34</v>
      </c>
      <c r="AX127">
        <v>517</v>
      </c>
      <c r="AY127">
        <v>-5</v>
      </c>
      <c r="AZ127">
        <v>0.4</v>
      </c>
      <c r="BA127">
        <v>-0.2</v>
      </c>
      <c r="BB127" s="19">
        <v>2.7</v>
      </c>
      <c r="BC127" s="19">
        <v>28</v>
      </c>
      <c r="BD127" s="19">
        <v>2.1</v>
      </c>
      <c r="BE127" s="19">
        <v>-10</v>
      </c>
      <c r="BF127" s="19">
        <v>6</v>
      </c>
      <c r="BG127" s="19">
        <v>1</v>
      </c>
      <c r="BH127" s="19">
        <v>5</v>
      </c>
      <c r="BI127">
        <v>-0.2</v>
      </c>
      <c r="BJ127" s="19">
        <v>23</v>
      </c>
      <c r="BK127" s="19">
        <v>233</v>
      </c>
      <c r="BL127">
        <v>-2</v>
      </c>
      <c r="BM127" s="19">
        <v>6</v>
      </c>
      <c r="BN127">
        <v>7</v>
      </c>
      <c r="BO127">
        <v>12</v>
      </c>
      <c r="BP127" s="19">
        <v>56.7</v>
      </c>
      <c r="BQ127">
        <v>-0.02</v>
      </c>
      <c r="BR127" s="19">
        <v>0.5</v>
      </c>
      <c r="BS127" s="19">
        <v>-5</v>
      </c>
      <c r="BT127" s="19">
        <v>-1</v>
      </c>
      <c r="BU127" s="19">
        <v>-1</v>
      </c>
      <c r="BV127" s="19">
        <v>108</v>
      </c>
      <c r="BW127">
        <v>-0.5</v>
      </c>
      <c r="BX127">
        <v>-0.05</v>
      </c>
      <c r="BY127" s="19">
        <v>4.2</v>
      </c>
      <c r="BZ127">
        <v>-0.5</v>
      </c>
      <c r="CA127" s="19">
        <v>1.59</v>
      </c>
      <c r="CB127" s="19">
        <v>21</v>
      </c>
      <c r="CC127" s="19">
        <v>2</v>
      </c>
      <c r="CD127" s="19">
        <v>22</v>
      </c>
      <c r="CE127" s="19">
        <v>180</v>
      </c>
      <c r="CF127" s="19">
        <v>2.88</v>
      </c>
      <c r="CG127" s="19">
        <v>1.7</v>
      </c>
      <c r="CH127" s="19">
        <v>0.86</v>
      </c>
      <c r="CI127" s="19">
        <v>1.6</v>
      </c>
      <c r="CJ127" s="19">
        <v>0.42</v>
      </c>
      <c r="CK127" s="19">
        <v>0.02</v>
      </c>
      <c r="CL127" s="19">
        <v>0.01</v>
      </c>
      <c r="CM127">
        <v>30.011109999999999</v>
      </c>
      <c r="CN127" s="19">
        <v>0.15</v>
      </c>
      <c r="CO127">
        <v>5.62</v>
      </c>
      <c r="CP127">
        <v>0.05</v>
      </c>
      <c r="CQ127">
        <v>2.25</v>
      </c>
      <c r="CR127">
        <v>-0.01</v>
      </c>
      <c r="CS127">
        <v>1.24</v>
      </c>
      <c r="CT127">
        <v>1.94</v>
      </c>
      <c r="CU127">
        <v>3.8603900000000002</v>
      </c>
      <c r="CV127">
        <v>0.68</v>
      </c>
      <c r="CW127">
        <v>0.03</v>
      </c>
      <c r="CX127">
        <v>0.55000000000000004</v>
      </c>
      <c r="CY127">
        <v>0.05</v>
      </c>
      <c r="CZ127">
        <v>83.14</v>
      </c>
      <c r="DA127">
        <v>-0.01</v>
      </c>
      <c r="DB127">
        <v>0.27</v>
      </c>
      <c r="DC127">
        <v>-0.01</v>
      </c>
    </row>
    <row r="128" spans="1:107" s="15" customFormat="1" x14ac:dyDescent="0.25">
      <c r="A128" s="13" t="s">
        <v>375</v>
      </c>
      <c r="B128" s="14">
        <v>125292</v>
      </c>
      <c r="C128" s="4" t="s">
        <v>404</v>
      </c>
      <c r="F128" s="16" t="s">
        <v>31</v>
      </c>
      <c r="H128" s="16" t="s">
        <v>387</v>
      </c>
      <c r="J128" s="16" t="s">
        <v>33</v>
      </c>
      <c r="K128" s="16" t="s">
        <v>34</v>
      </c>
      <c r="L128" s="17">
        <v>45882</v>
      </c>
      <c r="N128" s="15">
        <v>38.061091882448103</v>
      </c>
      <c r="O128" s="15">
        <v>-108.74565405930601</v>
      </c>
      <c r="P128" s="15">
        <v>38.061100000000003</v>
      </c>
      <c r="Q128" s="15">
        <v>-108.745</v>
      </c>
      <c r="R128" s="16" t="s">
        <v>35</v>
      </c>
      <c r="S128" s="16" t="s">
        <v>36</v>
      </c>
      <c r="T128" s="16" t="s">
        <v>37</v>
      </c>
      <c r="U128" s="16" t="s">
        <v>38</v>
      </c>
      <c r="V128" s="15" t="s">
        <v>39</v>
      </c>
      <c r="W128" s="15" t="s">
        <v>56</v>
      </c>
      <c r="X128" s="18">
        <v>28359</v>
      </c>
      <c r="Y128" s="16" t="s">
        <v>41</v>
      </c>
      <c r="Z128" s="16" t="s">
        <v>42</v>
      </c>
      <c r="AA128" s="16" t="s">
        <v>43</v>
      </c>
      <c r="AB128" s="16" t="s">
        <v>122</v>
      </c>
      <c r="AC128" s="16" t="s">
        <v>45</v>
      </c>
      <c r="AD128" s="19">
        <v>20.399999999999999</v>
      </c>
      <c r="AE128" s="19">
        <v>40.9</v>
      </c>
      <c r="AF128" s="19">
        <v>4.84</v>
      </c>
      <c r="AG128" s="19">
        <v>18.399999999999999</v>
      </c>
      <c r="AH128">
        <v>3.5</v>
      </c>
      <c r="AI128" s="19">
        <v>0.72</v>
      </c>
      <c r="AJ128" s="19">
        <v>3.29</v>
      </c>
      <c r="AK128" s="19">
        <v>0.55000000000000004</v>
      </c>
      <c r="AL128" s="19">
        <v>3.62</v>
      </c>
      <c r="AM128" s="19">
        <v>0.84</v>
      </c>
      <c r="AN128" s="19">
        <v>2.95</v>
      </c>
      <c r="AO128" s="19">
        <v>0.5</v>
      </c>
      <c r="AP128" s="19">
        <v>4</v>
      </c>
      <c r="AQ128" s="19">
        <v>0.67</v>
      </c>
      <c r="AR128" s="19">
        <v>23.4</v>
      </c>
      <c r="AS128">
        <f t="shared" si="1"/>
        <v>128.58000000000001</v>
      </c>
      <c r="AT128">
        <v>128.58000000000001</v>
      </c>
      <c r="AU128">
        <v>-1</v>
      </c>
      <c r="AV128" s="19">
        <v>-5</v>
      </c>
      <c r="AW128">
        <v>55</v>
      </c>
      <c r="AX128">
        <v>1383</v>
      </c>
      <c r="AY128">
        <v>-5</v>
      </c>
      <c r="AZ128">
        <v>0.2</v>
      </c>
      <c r="BA128">
        <v>-0.2</v>
      </c>
      <c r="BB128" s="19">
        <v>4.3</v>
      </c>
      <c r="BC128" s="19">
        <v>44</v>
      </c>
      <c r="BD128" s="19">
        <v>2.4</v>
      </c>
      <c r="BE128" s="19">
        <v>-10</v>
      </c>
      <c r="BF128" s="19">
        <v>8</v>
      </c>
      <c r="BG128" s="19">
        <v>1</v>
      </c>
      <c r="BH128" s="19">
        <v>42</v>
      </c>
      <c r="BI128">
        <v>-0.2</v>
      </c>
      <c r="BJ128" s="19">
        <v>25</v>
      </c>
      <c r="BK128" s="19">
        <v>328</v>
      </c>
      <c r="BL128">
        <v>-2</v>
      </c>
      <c r="BM128" s="19">
        <v>11</v>
      </c>
      <c r="BN128">
        <v>10</v>
      </c>
      <c r="BO128">
        <v>13</v>
      </c>
      <c r="BP128" s="19">
        <v>60.3</v>
      </c>
      <c r="BQ128">
        <v>-0.02</v>
      </c>
      <c r="BR128" s="19">
        <v>0.6</v>
      </c>
      <c r="BS128" s="19">
        <v>-5</v>
      </c>
      <c r="BT128" s="19">
        <v>-1</v>
      </c>
      <c r="BU128" s="19">
        <v>1</v>
      </c>
      <c r="BV128" s="19">
        <v>181</v>
      </c>
      <c r="BW128" s="19">
        <v>0.8</v>
      </c>
      <c r="BX128">
        <v>-0.05</v>
      </c>
      <c r="BY128" s="19">
        <v>7.8</v>
      </c>
      <c r="BZ128">
        <v>-0.5</v>
      </c>
      <c r="CA128" s="19">
        <v>4.79</v>
      </c>
      <c r="CB128" s="19">
        <v>53</v>
      </c>
      <c r="CC128" s="19">
        <v>2</v>
      </c>
      <c r="CD128" s="19">
        <v>36</v>
      </c>
      <c r="CE128" s="19">
        <v>1734</v>
      </c>
      <c r="CF128" s="19">
        <v>3.4</v>
      </c>
      <c r="CG128" s="19">
        <v>2.2000000000000002</v>
      </c>
      <c r="CH128" s="19">
        <v>1.78</v>
      </c>
      <c r="CI128" s="19">
        <v>1.5</v>
      </c>
      <c r="CJ128" s="19">
        <v>0.56999999999999995</v>
      </c>
      <c r="CK128" s="19">
        <v>0.03</v>
      </c>
      <c r="CL128" s="19">
        <v>0.06</v>
      </c>
      <c r="CM128">
        <v>30.011109999999999</v>
      </c>
      <c r="CN128" s="19">
        <v>0.34</v>
      </c>
      <c r="CO128">
        <v>6.7</v>
      </c>
      <c r="CP128">
        <v>0.15</v>
      </c>
      <c r="CQ128">
        <v>2.99</v>
      </c>
      <c r="CR128">
        <v>0.01</v>
      </c>
      <c r="CS128">
        <v>2.5</v>
      </c>
      <c r="CT128">
        <v>1.89</v>
      </c>
      <c r="CU128">
        <v>4.9104900000000002</v>
      </c>
      <c r="CV128">
        <v>0.92</v>
      </c>
      <c r="CW128">
        <v>0.05</v>
      </c>
      <c r="CX128">
        <v>0.83</v>
      </c>
      <c r="CY128">
        <v>0.08</v>
      </c>
      <c r="CZ128">
        <v>77.53</v>
      </c>
      <c r="DA128">
        <v>0.02</v>
      </c>
      <c r="DB128">
        <v>0.59</v>
      </c>
      <c r="DC128">
        <v>-0.01</v>
      </c>
    </row>
    <row r="129" spans="1:107" s="15" customFormat="1" x14ac:dyDescent="0.25">
      <c r="A129" s="13" t="s">
        <v>376</v>
      </c>
      <c r="B129" s="14">
        <v>125686</v>
      </c>
      <c r="C129" s="4" t="s">
        <v>405</v>
      </c>
      <c r="F129" s="16" t="s">
        <v>31</v>
      </c>
      <c r="H129" s="16" t="s">
        <v>387</v>
      </c>
      <c r="J129" s="16" t="s">
        <v>33</v>
      </c>
      <c r="K129" s="16" t="s">
        <v>34</v>
      </c>
      <c r="L129" s="17">
        <v>45882</v>
      </c>
      <c r="N129" s="15">
        <v>38.560286764490101</v>
      </c>
      <c r="O129" s="15">
        <v>-108.914860939257</v>
      </c>
      <c r="P129" s="15">
        <v>38.560299999999998</v>
      </c>
      <c r="Q129" s="15">
        <v>-108.91419999999999</v>
      </c>
      <c r="R129" s="16" t="s">
        <v>35</v>
      </c>
      <c r="S129" s="16" t="s">
        <v>36</v>
      </c>
      <c r="T129" s="16" t="s">
        <v>37</v>
      </c>
      <c r="U129" s="16" t="s">
        <v>38</v>
      </c>
      <c r="V129" s="15" t="s">
        <v>39</v>
      </c>
      <c r="W129" s="15" t="s">
        <v>56</v>
      </c>
      <c r="X129" s="18">
        <v>28370</v>
      </c>
      <c r="Y129" s="16" t="s">
        <v>41</v>
      </c>
      <c r="Z129" s="16" t="s">
        <v>42</v>
      </c>
      <c r="AA129" s="16" t="s">
        <v>43</v>
      </c>
      <c r="AB129" s="16" t="s">
        <v>122</v>
      </c>
      <c r="AC129" s="16" t="s">
        <v>45</v>
      </c>
      <c r="AD129" s="19">
        <v>24.9</v>
      </c>
      <c r="AE129" s="19">
        <v>48</v>
      </c>
      <c r="AF129" s="19">
        <v>5.99</v>
      </c>
      <c r="AG129" s="19">
        <v>23.1</v>
      </c>
      <c r="AH129">
        <v>4.5</v>
      </c>
      <c r="AI129" s="19">
        <v>0.99</v>
      </c>
      <c r="AJ129" s="19">
        <v>4.2</v>
      </c>
      <c r="AK129" s="19">
        <v>0.62</v>
      </c>
      <c r="AL129" s="19">
        <v>3.96</v>
      </c>
      <c r="AM129" s="19">
        <v>0.84</v>
      </c>
      <c r="AN129" s="19">
        <v>2.44</v>
      </c>
      <c r="AO129" s="19">
        <v>0.38</v>
      </c>
      <c r="AP129" s="19">
        <v>2.5</v>
      </c>
      <c r="AQ129" s="19">
        <v>0.37</v>
      </c>
      <c r="AR129" s="19">
        <v>22.9</v>
      </c>
      <c r="AS129">
        <f t="shared" si="1"/>
        <v>145.69</v>
      </c>
      <c r="AT129">
        <v>145.69</v>
      </c>
      <c r="AU129">
        <v>-1</v>
      </c>
      <c r="AV129" s="19">
        <v>5</v>
      </c>
      <c r="AW129">
        <v>47</v>
      </c>
      <c r="AX129">
        <v>460</v>
      </c>
      <c r="AY129">
        <v>-5</v>
      </c>
      <c r="AZ129">
        <v>0.2</v>
      </c>
      <c r="BA129">
        <v>-0.2</v>
      </c>
      <c r="BB129" s="19">
        <v>5.4</v>
      </c>
      <c r="BC129" s="19">
        <v>29</v>
      </c>
      <c r="BD129" s="19">
        <v>4.8</v>
      </c>
      <c r="BE129" s="19">
        <v>11</v>
      </c>
      <c r="BF129" s="19">
        <v>11</v>
      </c>
      <c r="BG129" s="19">
        <v>1</v>
      </c>
      <c r="BH129" s="19">
        <v>6</v>
      </c>
      <c r="BI129">
        <v>-0.2</v>
      </c>
      <c r="BJ129" s="19">
        <v>45</v>
      </c>
      <c r="BK129" s="19">
        <v>508</v>
      </c>
      <c r="BL129">
        <v>-2</v>
      </c>
      <c r="BM129" s="19">
        <v>10</v>
      </c>
      <c r="BN129">
        <v>9</v>
      </c>
      <c r="BO129">
        <v>16</v>
      </c>
      <c r="BP129" s="19">
        <v>87.5</v>
      </c>
      <c r="BQ129">
        <v>-0.02</v>
      </c>
      <c r="BR129" s="19">
        <v>0.6</v>
      </c>
      <c r="BS129" s="19">
        <v>6</v>
      </c>
      <c r="BT129" s="19">
        <v>-1</v>
      </c>
      <c r="BU129" s="19">
        <v>1</v>
      </c>
      <c r="BV129" s="19">
        <v>257</v>
      </c>
      <c r="BW129" s="19">
        <v>0.7</v>
      </c>
      <c r="BX129">
        <v>-0.05</v>
      </c>
      <c r="BY129" s="19">
        <v>7.5</v>
      </c>
      <c r="BZ129" s="19">
        <v>0.5</v>
      </c>
      <c r="CA129" s="19">
        <v>5.24</v>
      </c>
      <c r="CB129" s="19">
        <v>52</v>
      </c>
      <c r="CC129" s="19">
        <v>-1</v>
      </c>
      <c r="CD129" s="19">
        <v>42</v>
      </c>
      <c r="CE129" s="19">
        <v>208</v>
      </c>
      <c r="CF129" s="19">
        <v>4.7</v>
      </c>
      <c r="CG129" s="19">
        <v>6</v>
      </c>
      <c r="CH129" s="19">
        <v>1.58</v>
      </c>
      <c r="CI129" s="19">
        <v>2.2999999999999998</v>
      </c>
      <c r="CJ129" s="19">
        <v>0.99</v>
      </c>
      <c r="CK129" s="19">
        <v>0.05</v>
      </c>
      <c r="CL129" s="19">
        <v>0.02</v>
      </c>
      <c r="CM129">
        <v>30.011109999999999</v>
      </c>
      <c r="CN129" s="19">
        <v>0.24</v>
      </c>
      <c r="CO129">
        <v>9.1199999999999992</v>
      </c>
      <c r="CP129">
        <v>0.05</v>
      </c>
      <c r="CQ129">
        <v>8.16</v>
      </c>
      <c r="CR129">
        <v>-0.01</v>
      </c>
      <c r="CS129">
        <v>2.2799999999999998</v>
      </c>
      <c r="CT129">
        <v>2.88</v>
      </c>
      <c r="CU129">
        <v>11.7035</v>
      </c>
      <c r="CV129">
        <v>1.62</v>
      </c>
      <c r="CW129">
        <v>7.0000000000000007E-2</v>
      </c>
      <c r="CX129">
        <v>0.47</v>
      </c>
      <c r="CY129">
        <v>0.12</v>
      </c>
      <c r="CZ129">
        <v>61.97</v>
      </c>
      <c r="DA129">
        <v>0.03</v>
      </c>
      <c r="DB129">
        <v>0.41</v>
      </c>
      <c r="DC129">
        <v>0.01</v>
      </c>
    </row>
    <row r="130" spans="1:107" s="15" customFormat="1" x14ac:dyDescent="0.25">
      <c r="A130" s="13" t="s">
        <v>377</v>
      </c>
      <c r="B130" s="14">
        <v>125695</v>
      </c>
      <c r="C130" s="4" t="s">
        <v>406</v>
      </c>
      <c r="F130" s="16" t="s">
        <v>31</v>
      </c>
      <c r="H130" s="16" t="s">
        <v>387</v>
      </c>
      <c r="J130" s="16" t="s">
        <v>33</v>
      </c>
      <c r="K130" s="16" t="s">
        <v>34</v>
      </c>
      <c r="L130" s="17">
        <v>45882</v>
      </c>
      <c r="N130" s="15">
        <v>38.582186363592101</v>
      </c>
      <c r="O130" s="15">
        <v>-108.925961528838</v>
      </c>
      <c r="P130" s="15">
        <v>38.5822</v>
      </c>
      <c r="Q130" s="15">
        <v>-108.92529999999999</v>
      </c>
      <c r="R130" s="16" t="s">
        <v>35</v>
      </c>
      <c r="S130" s="16" t="s">
        <v>36</v>
      </c>
      <c r="T130" s="16" t="s">
        <v>37</v>
      </c>
      <c r="U130" s="16" t="s">
        <v>38</v>
      </c>
      <c r="V130" s="15" t="s">
        <v>39</v>
      </c>
      <c r="W130" s="15" t="s">
        <v>56</v>
      </c>
      <c r="X130" s="15" t="s">
        <v>414</v>
      </c>
      <c r="Y130" s="16" t="s">
        <v>41</v>
      </c>
      <c r="Z130" s="16" t="s">
        <v>42</v>
      </c>
      <c r="AA130" s="16" t="s">
        <v>43</v>
      </c>
      <c r="AB130" s="16" t="s">
        <v>122</v>
      </c>
      <c r="AC130" s="16" t="s">
        <v>45</v>
      </c>
      <c r="AD130" s="19">
        <v>19.2</v>
      </c>
      <c r="AE130" s="19">
        <v>37.5</v>
      </c>
      <c r="AF130" s="19">
        <v>4.8</v>
      </c>
      <c r="AG130" s="19">
        <v>18.7</v>
      </c>
      <c r="AH130">
        <v>3.5</v>
      </c>
      <c r="AI130" s="19">
        <v>0.79</v>
      </c>
      <c r="AJ130" s="19">
        <v>3.51</v>
      </c>
      <c r="AK130" s="19">
        <v>0.56999999999999995</v>
      </c>
      <c r="AL130" s="19">
        <v>3.47</v>
      </c>
      <c r="AM130" s="19">
        <v>0.8</v>
      </c>
      <c r="AN130" s="19">
        <v>2.44</v>
      </c>
      <c r="AO130" s="19">
        <v>0.35</v>
      </c>
      <c r="AP130" s="19">
        <v>2.6</v>
      </c>
      <c r="AQ130" s="19">
        <v>0.39</v>
      </c>
      <c r="AR130" s="19">
        <v>20.9</v>
      </c>
      <c r="AS130">
        <f t="shared" si="1"/>
        <v>119.51999999999998</v>
      </c>
      <c r="AT130">
        <v>119.51999999999998</v>
      </c>
      <c r="AU130">
        <v>-1</v>
      </c>
      <c r="AV130" s="19">
        <v>7</v>
      </c>
      <c r="AW130">
        <v>63</v>
      </c>
      <c r="AX130">
        <v>530</v>
      </c>
      <c r="AY130">
        <v>-5</v>
      </c>
      <c r="AZ130">
        <v>0.1</v>
      </c>
      <c r="BA130">
        <v>-0.2</v>
      </c>
      <c r="BB130" s="19">
        <v>5.7</v>
      </c>
      <c r="BC130" s="19">
        <v>53</v>
      </c>
      <c r="BD130" s="19">
        <v>3.8</v>
      </c>
      <c r="BE130" s="19">
        <v>11</v>
      </c>
      <c r="BF130" s="19">
        <v>9</v>
      </c>
      <c r="BG130" s="19">
        <v>1</v>
      </c>
      <c r="BH130" s="19">
        <v>12</v>
      </c>
      <c r="BI130">
        <v>-0.2</v>
      </c>
      <c r="BJ130" s="19">
        <v>32</v>
      </c>
      <c r="BK130" s="19">
        <v>352</v>
      </c>
      <c r="BL130">
        <v>-2</v>
      </c>
      <c r="BM130" s="19">
        <v>8</v>
      </c>
      <c r="BN130">
        <v>12</v>
      </c>
      <c r="BO130">
        <v>15</v>
      </c>
      <c r="BP130" s="19">
        <v>70</v>
      </c>
      <c r="BQ130">
        <v>-0.02</v>
      </c>
      <c r="BR130" s="19">
        <v>0.5</v>
      </c>
      <c r="BS130" s="19">
        <v>5</v>
      </c>
      <c r="BT130" s="19">
        <v>-1</v>
      </c>
      <c r="BU130" s="19">
        <v>1</v>
      </c>
      <c r="BV130" s="19">
        <v>135</v>
      </c>
      <c r="BW130" s="19">
        <v>0.5</v>
      </c>
      <c r="BX130">
        <v>-0.05</v>
      </c>
      <c r="BY130" s="19">
        <v>5.8</v>
      </c>
      <c r="BZ130">
        <v>-0.5</v>
      </c>
      <c r="CA130" s="19">
        <v>2.61</v>
      </c>
      <c r="CB130" s="19">
        <v>39</v>
      </c>
      <c r="CC130" s="19">
        <v>-1</v>
      </c>
      <c r="CD130" s="19">
        <v>36</v>
      </c>
      <c r="CE130" s="19">
        <v>524</v>
      </c>
      <c r="CF130" s="19">
        <v>3.91</v>
      </c>
      <c r="CG130" s="19">
        <v>3.4</v>
      </c>
      <c r="CH130" s="19">
        <v>1.63</v>
      </c>
      <c r="CI130" s="19">
        <v>2.2999999999999998</v>
      </c>
      <c r="CJ130" s="19">
        <v>1.19</v>
      </c>
      <c r="CK130" s="19">
        <v>0.04</v>
      </c>
      <c r="CL130" s="19">
        <v>0.02</v>
      </c>
      <c r="CM130">
        <v>30.011109999999999</v>
      </c>
      <c r="CN130" s="19">
        <v>0.25</v>
      </c>
      <c r="CO130">
        <v>7.52</v>
      </c>
      <c r="CP130">
        <v>7.0000000000000007E-2</v>
      </c>
      <c r="CQ130">
        <v>4.43</v>
      </c>
      <c r="CR130">
        <v>-0.01</v>
      </c>
      <c r="CS130">
        <v>2.2999999999999998</v>
      </c>
      <c r="CT130">
        <v>2.77</v>
      </c>
      <c r="CU130">
        <v>7.1692799999999997</v>
      </c>
      <c r="CV130">
        <v>1.9</v>
      </c>
      <c r="CW130">
        <v>0.05</v>
      </c>
      <c r="CX130">
        <v>0.36</v>
      </c>
      <c r="CY130">
        <v>0.09</v>
      </c>
      <c r="CZ130">
        <v>72.61</v>
      </c>
      <c r="DA130">
        <v>-0.01</v>
      </c>
      <c r="DB130">
        <v>0.43</v>
      </c>
      <c r="DC130">
        <v>0.01</v>
      </c>
    </row>
    <row r="131" spans="1:107" s="15" customFormat="1" x14ac:dyDescent="0.25">
      <c r="A131" s="13" t="s">
        <v>378</v>
      </c>
      <c r="B131" s="14" t="s">
        <v>379</v>
      </c>
      <c r="C131" s="16"/>
      <c r="F131" s="16" t="s">
        <v>31</v>
      </c>
      <c r="G131" s="15" t="s">
        <v>52</v>
      </c>
      <c r="H131" s="16" t="s">
        <v>387</v>
      </c>
      <c r="J131" s="16" t="s">
        <v>33</v>
      </c>
      <c r="K131" s="16" t="s">
        <v>34</v>
      </c>
      <c r="L131" s="17">
        <v>45882</v>
      </c>
      <c r="R131" s="16"/>
      <c r="S131" s="16"/>
      <c r="T131" s="16"/>
      <c r="U131" s="16"/>
      <c r="Y131" s="16"/>
      <c r="Z131" s="16"/>
      <c r="AA131" s="16"/>
      <c r="AB131" s="16"/>
      <c r="AC131" s="16"/>
      <c r="AD131" s="19">
        <v>23.4</v>
      </c>
      <c r="AE131" s="19">
        <v>44.7</v>
      </c>
      <c r="AF131" s="19">
        <v>5.48</v>
      </c>
      <c r="AG131" s="19">
        <v>20.7</v>
      </c>
      <c r="AH131">
        <v>3.8</v>
      </c>
      <c r="AI131" s="19">
        <v>0.76</v>
      </c>
      <c r="AJ131" s="19">
        <v>3.44</v>
      </c>
      <c r="AK131" s="19">
        <v>0.46</v>
      </c>
      <c r="AL131" s="19">
        <v>2.59</v>
      </c>
      <c r="AM131" s="19">
        <v>0.57999999999999996</v>
      </c>
      <c r="AN131" s="19">
        <v>1.75</v>
      </c>
      <c r="AO131" s="19">
        <v>0.24</v>
      </c>
      <c r="AP131" s="19">
        <v>1.9</v>
      </c>
      <c r="AQ131" s="19">
        <v>0.3</v>
      </c>
      <c r="AR131" s="19">
        <v>15.5</v>
      </c>
      <c r="AS131">
        <f t="shared" ref="AS131:AS149" si="2">SUM(AD131:AR131)</f>
        <v>125.6</v>
      </c>
      <c r="AT131">
        <v>125.6</v>
      </c>
      <c r="AU131">
        <v>-1</v>
      </c>
      <c r="AV131" s="19">
        <v>8</v>
      </c>
      <c r="AW131">
        <v>44</v>
      </c>
      <c r="AX131">
        <v>4370</v>
      </c>
      <c r="AY131">
        <v>-5</v>
      </c>
      <c r="AZ131">
        <v>0.1</v>
      </c>
      <c r="BA131">
        <v>0.2</v>
      </c>
      <c r="BB131" s="19">
        <v>5.8</v>
      </c>
      <c r="BC131" s="19">
        <v>52</v>
      </c>
      <c r="BD131" s="19">
        <v>2.1</v>
      </c>
      <c r="BE131" s="19">
        <v>13</v>
      </c>
      <c r="BF131" s="19">
        <v>7</v>
      </c>
      <c r="BG131" s="19">
        <v>1</v>
      </c>
      <c r="BH131" s="19">
        <v>14</v>
      </c>
      <c r="BI131">
        <v>-0.2</v>
      </c>
      <c r="BJ131" s="19">
        <v>23</v>
      </c>
      <c r="BK131" s="19">
        <v>467</v>
      </c>
      <c r="BL131">
        <v>-2</v>
      </c>
      <c r="BM131" s="19">
        <v>7</v>
      </c>
      <c r="BN131">
        <v>25</v>
      </c>
      <c r="BO131">
        <v>14</v>
      </c>
      <c r="BP131" s="19">
        <v>48</v>
      </c>
      <c r="BQ131">
        <v>-0.02</v>
      </c>
      <c r="BR131" s="19">
        <v>0.5</v>
      </c>
      <c r="BS131" s="19">
        <v>-5</v>
      </c>
      <c r="BT131" s="19">
        <v>-1</v>
      </c>
      <c r="BU131" s="19">
        <v>2</v>
      </c>
      <c r="BV131" s="19">
        <v>496</v>
      </c>
      <c r="BW131">
        <v>-0.5</v>
      </c>
      <c r="BX131">
        <v>-0.05</v>
      </c>
      <c r="BY131" s="19">
        <v>5.4</v>
      </c>
      <c r="BZ131">
        <v>-0.5</v>
      </c>
      <c r="CA131" s="19">
        <v>2.97</v>
      </c>
      <c r="CB131" s="19">
        <v>56</v>
      </c>
      <c r="CC131" s="19">
        <v>-1</v>
      </c>
      <c r="CD131" s="19">
        <v>45</v>
      </c>
      <c r="CE131" s="19">
        <v>536</v>
      </c>
      <c r="CF131" s="19">
        <v>2.69</v>
      </c>
      <c r="CG131" s="19">
        <v>5.5</v>
      </c>
      <c r="CH131" s="19">
        <v>2.0299999999999998</v>
      </c>
      <c r="CI131" s="19">
        <v>1.3</v>
      </c>
      <c r="CJ131" s="19">
        <v>0.75</v>
      </c>
      <c r="CK131" s="19">
        <v>7.0000000000000007E-2</v>
      </c>
      <c r="CL131" s="19">
        <v>0.16</v>
      </c>
      <c r="CM131">
        <v>30.011109999999999</v>
      </c>
      <c r="CN131" s="19">
        <v>0.27</v>
      </c>
      <c r="CO131">
        <v>5.09</v>
      </c>
      <c r="CP131">
        <v>0.5</v>
      </c>
      <c r="CQ131">
        <v>7.17</v>
      </c>
      <c r="CR131">
        <v>-0.01</v>
      </c>
      <c r="CS131">
        <v>2.9</v>
      </c>
      <c r="CT131">
        <v>1.5</v>
      </c>
      <c r="CU131">
        <v>7.8776400000000004</v>
      </c>
      <c r="CV131">
        <v>1.19</v>
      </c>
      <c r="CW131">
        <v>7.0000000000000007E-2</v>
      </c>
      <c r="CX131">
        <v>0.49</v>
      </c>
      <c r="CY131">
        <v>0.19</v>
      </c>
      <c r="CZ131">
        <v>71.38</v>
      </c>
      <c r="DA131">
        <v>0.05</v>
      </c>
      <c r="DB131">
        <v>0.48</v>
      </c>
      <c r="DC131">
        <v>-0.01</v>
      </c>
    </row>
    <row r="132" spans="1:107" s="15" customFormat="1" x14ac:dyDescent="0.25">
      <c r="A132" s="13" t="s">
        <v>380</v>
      </c>
      <c r="B132" s="14">
        <v>125696</v>
      </c>
      <c r="C132" s="4" t="s">
        <v>407</v>
      </c>
      <c r="F132" s="16" t="s">
        <v>31</v>
      </c>
      <c r="H132" s="16" t="s">
        <v>387</v>
      </c>
      <c r="J132" s="16" t="s">
        <v>33</v>
      </c>
      <c r="K132" s="16" t="s">
        <v>34</v>
      </c>
      <c r="L132" s="17">
        <v>45882</v>
      </c>
      <c r="N132" s="15">
        <v>38.593586154668301</v>
      </c>
      <c r="O132" s="15">
        <v>-108.930961811229</v>
      </c>
      <c r="P132" s="15">
        <v>38.593600000000002</v>
      </c>
      <c r="Q132" s="15">
        <v>-108.9303</v>
      </c>
      <c r="R132" s="16" t="s">
        <v>35</v>
      </c>
      <c r="S132" s="16" t="s">
        <v>36</v>
      </c>
      <c r="T132" s="16" t="s">
        <v>37</v>
      </c>
      <c r="U132" s="16" t="s">
        <v>38</v>
      </c>
      <c r="V132" s="15" t="s">
        <v>39</v>
      </c>
      <c r="W132" s="15" t="s">
        <v>56</v>
      </c>
      <c r="X132" s="18">
        <v>28370</v>
      </c>
      <c r="Y132" s="16" t="s">
        <v>41</v>
      </c>
      <c r="Z132" s="16" t="s">
        <v>42</v>
      </c>
      <c r="AA132" s="16" t="s">
        <v>43</v>
      </c>
      <c r="AB132" s="16" t="s">
        <v>122</v>
      </c>
      <c r="AC132" s="16" t="s">
        <v>45</v>
      </c>
      <c r="AD132" s="19">
        <v>27.6</v>
      </c>
      <c r="AE132" s="19">
        <v>55.6</v>
      </c>
      <c r="AF132" s="19">
        <v>6.98</v>
      </c>
      <c r="AG132" s="19">
        <v>27.2</v>
      </c>
      <c r="AH132">
        <v>5.2</v>
      </c>
      <c r="AI132" s="19">
        <v>1.1100000000000001</v>
      </c>
      <c r="AJ132" s="19">
        <v>4.7300000000000004</v>
      </c>
      <c r="AK132" s="19">
        <v>0.71</v>
      </c>
      <c r="AL132" s="19">
        <v>4.34</v>
      </c>
      <c r="AM132" s="19">
        <v>0.89</v>
      </c>
      <c r="AN132" s="19">
        <v>2.71</v>
      </c>
      <c r="AO132" s="19">
        <v>0.39</v>
      </c>
      <c r="AP132" s="19">
        <v>2.7</v>
      </c>
      <c r="AQ132" s="19">
        <v>0.4</v>
      </c>
      <c r="AR132" s="19">
        <v>24.5</v>
      </c>
      <c r="AS132">
        <f t="shared" si="2"/>
        <v>165.06</v>
      </c>
      <c r="AT132">
        <v>165.06</v>
      </c>
      <c r="AU132">
        <v>-1</v>
      </c>
      <c r="AV132" s="19">
        <v>8</v>
      </c>
      <c r="AW132">
        <v>88</v>
      </c>
      <c r="AX132">
        <v>494</v>
      </c>
      <c r="AY132">
        <v>-5</v>
      </c>
      <c r="AZ132">
        <v>0.2</v>
      </c>
      <c r="BA132">
        <v>-0.2</v>
      </c>
      <c r="BB132" s="19">
        <v>9</v>
      </c>
      <c r="BC132" s="19">
        <v>37</v>
      </c>
      <c r="BD132" s="19">
        <v>5.3</v>
      </c>
      <c r="BE132" s="19">
        <v>18</v>
      </c>
      <c r="BF132" s="19">
        <v>13</v>
      </c>
      <c r="BG132" s="19">
        <v>1</v>
      </c>
      <c r="BH132" s="19">
        <v>8</v>
      </c>
      <c r="BI132">
        <v>-0.2</v>
      </c>
      <c r="BJ132" s="19">
        <v>43</v>
      </c>
      <c r="BK132" s="19">
        <v>498</v>
      </c>
      <c r="BL132">
        <v>-2</v>
      </c>
      <c r="BM132" s="19">
        <v>11</v>
      </c>
      <c r="BN132">
        <v>17</v>
      </c>
      <c r="BO132">
        <v>18</v>
      </c>
      <c r="BP132" s="19">
        <v>92.3</v>
      </c>
      <c r="BQ132">
        <v>-0.02</v>
      </c>
      <c r="BR132" s="19">
        <v>0.7</v>
      </c>
      <c r="BS132" s="19">
        <v>8</v>
      </c>
      <c r="BT132" s="19">
        <v>-1</v>
      </c>
      <c r="BU132" s="19">
        <v>2</v>
      </c>
      <c r="BV132" s="19">
        <v>189</v>
      </c>
      <c r="BW132" s="19">
        <v>0.7</v>
      </c>
      <c r="BX132">
        <v>-0.05</v>
      </c>
      <c r="BY132" s="19">
        <v>8.4</v>
      </c>
      <c r="BZ132" s="19">
        <v>0.6</v>
      </c>
      <c r="CA132" s="19">
        <v>3.5</v>
      </c>
      <c r="CB132" s="19">
        <v>58</v>
      </c>
      <c r="CC132" s="19">
        <v>1</v>
      </c>
      <c r="CD132" s="19">
        <v>52</v>
      </c>
      <c r="CE132" s="19">
        <v>303</v>
      </c>
      <c r="CF132" s="19">
        <v>5.22</v>
      </c>
      <c r="CG132" s="19">
        <v>4.5999999999999996</v>
      </c>
      <c r="CH132" s="19">
        <v>2.31</v>
      </c>
      <c r="CI132" s="19">
        <v>2.6</v>
      </c>
      <c r="CJ132" s="19">
        <v>1.93</v>
      </c>
      <c r="CK132" s="19">
        <v>0.05</v>
      </c>
      <c r="CL132" s="19">
        <v>0.01</v>
      </c>
      <c r="CM132" s="19">
        <v>29.7</v>
      </c>
      <c r="CN132" s="19">
        <v>0.33</v>
      </c>
      <c r="CO132">
        <v>10.1</v>
      </c>
      <c r="CP132">
        <v>0.06</v>
      </c>
      <c r="CQ132">
        <v>6.22</v>
      </c>
      <c r="CR132">
        <v>-0.01</v>
      </c>
      <c r="CS132">
        <v>3.29</v>
      </c>
      <c r="CT132">
        <v>3.22</v>
      </c>
      <c r="CU132">
        <v>10.867800000000001</v>
      </c>
      <c r="CV132">
        <v>3.08</v>
      </c>
      <c r="CW132">
        <v>7.0000000000000007E-2</v>
      </c>
      <c r="CX132">
        <v>0.55000000000000004</v>
      </c>
      <c r="CY132">
        <v>0.12</v>
      </c>
      <c r="CZ132">
        <v>61.06</v>
      </c>
      <c r="DA132">
        <v>0.02</v>
      </c>
      <c r="DB132">
        <v>0.56000000000000005</v>
      </c>
      <c r="DC132">
        <v>-0.01</v>
      </c>
    </row>
    <row r="133" spans="1:107" s="15" customFormat="1" x14ac:dyDescent="0.25">
      <c r="A133" s="13" t="s">
        <v>381</v>
      </c>
      <c r="B133" s="14">
        <v>125698</v>
      </c>
      <c r="C133" s="4" t="s">
        <v>408</v>
      </c>
      <c r="F133" s="16" t="s">
        <v>31</v>
      </c>
      <c r="H133" s="16" t="s">
        <v>387</v>
      </c>
      <c r="J133" s="16" t="s">
        <v>33</v>
      </c>
      <c r="K133" s="16" t="s">
        <v>34</v>
      </c>
      <c r="L133" s="17">
        <v>45882</v>
      </c>
      <c r="N133" s="15">
        <v>38.603585970929302</v>
      </c>
      <c r="O133" s="15">
        <v>-108.930361880814</v>
      </c>
      <c r="P133" s="15">
        <v>38.6036</v>
      </c>
      <c r="Q133" s="15">
        <v>-108.9297</v>
      </c>
      <c r="R133" s="16" t="s">
        <v>35</v>
      </c>
      <c r="S133" s="16" t="s">
        <v>36</v>
      </c>
      <c r="T133" s="16" t="s">
        <v>37</v>
      </c>
      <c r="U133" s="16" t="s">
        <v>38</v>
      </c>
      <c r="V133" s="15" t="s">
        <v>39</v>
      </c>
      <c r="W133" s="15" t="s">
        <v>56</v>
      </c>
      <c r="X133" s="18">
        <v>28370</v>
      </c>
      <c r="Y133" s="16" t="s">
        <v>41</v>
      </c>
      <c r="Z133" s="16" t="s">
        <v>42</v>
      </c>
      <c r="AA133" s="16" t="s">
        <v>43</v>
      </c>
      <c r="AB133" s="16" t="s">
        <v>122</v>
      </c>
      <c r="AC133" s="16" t="s">
        <v>45</v>
      </c>
      <c r="AD133" s="19">
        <v>22.9</v>
      </c>
      <c r="AE133" s="19">
        <v>44.9</v>
      </c>
      <c r="AF133" s="19">
        <v>5.74</v>
      </c>
      <c r="AG133" s="19">
        <v>22</v>
      </c>
      <c r="AH133">
        <v>4</v>
      </c>
      <c r="AI133" s="19">
        <v>0.89</v>
      </c>
      <c r="AJ133" s="19">
        <v>3.8</v>
      </c>
      <c r="AK133" s="19">
        <v>0.57999999999999996</v>
      </c>
      <c r="AL133" s="19">
        <v>3.47</v>
      </c>
      <c r="AM133" s="19">
        <v>0.75</v>
      </c>
      <c r="AN133" s="19">
        <v>2.39</v>
      </c>
      <c r="AO133" s="19">
        <v>0.35</v>
      </c>
      <c r="AP133" s="19">
        <v>2.5</v>
      </c>
      <c r="AQ133" s="19">
        <v>0.38</v>
      </c>
      <c r="AR133" s="19">
        <v>20.399999999999999</v>
      </c>
      <c r="AS133">
        <f t="shared" si="2"/>
        <v>135.04999999999998</v>
      </c>
      <c r="AT133">
        <v>135.04999999999998</v>
      </c>
      <c r="AU133">
        <v>-1</v>
      </c>
      <c r="AV133" s="19">
        <v>7</v>
      </c>
      <c r="AW133">
        <v>65</v>
      </c>
      <c r="AX133">
        <v>596</v>
      </c>
      <c r="AY133">
        <v>-5</v>
      </c>
      <c r="AZ133">
        <v>0.2</v>
      </c>
      <c r="BA133">
        <v>-0.2</v>
      </c>
      <c r="BB133" s="19">
        <v>5.7</v>
      </c>
      <c r="BC133" s="19">
        <v>30</v>
      </c>
      <c r="BD133" s="19">
        <v>3.9</v>
      </c>
      <c r="BE133" s="19">
        <v>12</v>
      </c>
      <c r="BF133" s="19">
        <v>9</v>
      </c>
      <c r="BG133" s="19">
        <v>1</v>
      </c>
      <c r="BH133" s="19">
        <v>14</v>
      </c>
      <c r="BI133">
        <v>-0.2</v>
      </c>
      <c r="BJ133" s="19">
        <v>30</v>
      </c>
      <c r="BK133" s="19">
        <v>370</v>
      </c>
      <c r="BL133">
        <v>-2</v>
      </c>
      <c r="BM133" s="19">
        <v>8</v>
      </c>
      <c r="BN133">
        <v>15</v>
      </c>
      <c r="BO133">
        <v>14</v>
      </c>
      <c r="BP133" s="19">
        <v>75.3</v>
      </c>
      <c r="BQ133">
        <v>-0.02</v>
      </c>
      <c r="BR133" s="19">
        <v>0.5</v>
      </c>
      <c r="BS133" s="19">
        <v>5</v>
      </c>
      <c r="BT133" s="19">
        <v>-1</v>
      </c>
      <c r="BU133" s="19">
        <v>1</v>
      </c>
      <c r="BV133" s="19">
        <v>147</v>
      </c>
      <c r="BW133" s="19">
        <v>0.6</v>
      </c>
      <c r="BX133">
        <v>-0.05</v>
      </c>
      <c r="BY133" s="19">
        <v>6.5</v>
      </c>
      <c r="BZ133">
        <v>-0.5</v>
      </c>
      <c r="CA133" s="19">
        <v>2.52</v>
      </c>
      <c r="CB133" s="19">
        <v>41</v>
      </c>
      <c r="CC133" s="19">
        <v>-1</v>
      </c>
      <c r="CD133" s="19">
        <v>40</v>
      </c>
      <c r="CE133" s="19">
        <v>542</v>
      </c>
      <c r="CF133" s="19">
        <v>3.85</v>
      </c>
      <c r="CG133" s="19">
        <v>3.9</v>
      </c>
      <c r="CH133" s="19">
        <v>1.69</v>
      </c>
      <c r="CI133" s="19">
        <v>2.2000000000000002</v>
      </c>
      <c r="CJ133" s="19">
        <v>1.29</v>
      </c>
      <c r="CK133" s="19">
        <v>0.04</v>
      </c>
      <c r="CL133" s="19">
        <v>0.02</v>
      </c>
      <c r="CM133">
        <v>30.011109999999999</v>
      </c>
      <c r="CN133" s="19">
        <v>0.27</v>
      </c>
      <c r="CO133">
        <v>7.35</v>
      </c>
      <c r="CP133">
        <v>0.06</v>
      </c>
      <c r="CQ133">
        <v>5.26</v>
      </c>
      <c r="CR133">
        <v>-0.01</v>
      </c>
      <c r="CS133">
        <v>2.42</v>
      </c>
      <c r="CT133">
        <v>2.74</v>
      </c>
      <c r="CU133">
        <v>8.3108299999999993</v>
      </c>
      <c r="CV133">
        <v>2.08</v>
      </c>
      <c r="CW133">
        <v>0.06</v>
      </c>
      <c r="CX133">
        <v>0.45</v>
      </c>
      <c r="CY133">
        <v>0.09</v>
      </c>
      <c r="CZ133">
        <v>70.150000000000006</v>
      </c>
      <c r="DA133">
        <v>0.01</v>
      </c>
      <c r="DB133">
        <v>0.46</v>
      </c>
      <c r="DC133">
        <v>-0.01</v>
      </c>
    </row>
    <row r="134" spans="1:107" s="15" customFormat="1" x14ac:dyDescent="0.25">
      <c r="A134" s="13" t="s">
        <v>382</v>
      </c>
      <c r="B134" s="14">
        <v>125702</v>
      </c>
      <c r="C134" s="4" t="s">
        <v>409</v>
      </c>
      <c r="F134" s="16" t="s">
        <v>31</v>
      </c>
      <c r="H134" s="16" t="s">
        <v>387</v>
      </c>
      <c r="J134" s="16" t="s">
        <v>33</v>
      </c>
      <c r="K134" s="16" t="s">
        <v>34</v>
      </c>
      <c r="L134" s="17">
        <v>45882</v>
      </c>
      <c r="N134" s="15">
        <v>38.636685358232903</v>
      </c>
      <c r="O134" s="15">
        <v>-108.951262954905</v>
      </c>
      <c r="P134" s="15">
        <v>38.636699999999998</v>
      </c>
      <c r="Q134" s="15">
        <v>-108.95059999999999</v>
      </c>
      <c r="R134" s="16" t="s">
        <v>35</v>
      </c>
      <c r="S134" s="16" t="s">
        <v>36</v>
      </c>
      <c r="T134" s="16" t="s">
        <v>37</v>
      </c>
      <c r="U134" s="16" t="s">
        <v>38</v>
      </c>
      <c r="V134" s="15" t="s">
        <v>39</v>
      </c>
      <c r="W134" s="15" t="s">
        <v>56</v>
      </c>
      <c r="X134" s="18">
        <v>28370</v>
      </c>
      <c r="Y134" s="16" t="s">
        <v>41</v>
      </c>
      <c r="Z134" s="16" t="s">
        <v>42</v>
      </c>
      <c r="AA134" s="16" t="s">
        <v>43</v>
      </c>
      <c r="AB134" s="16" t="s">
        <v>122</v>
      </c>
      <c r="AC134" s="16" t="s">
        <v>45</v>
      </c>
      <c r="AD134" s="19">
        <v>18.8</v>
      </c>
      <c r="AE134" s="19">
        <v>36.4</v>
      </c>
      <c r="AF134" s="19">
        <v>4.8099999999999996</v>
      </c>
      <c r="AG134" s="19">
        <v>18.2</v>
      </c>
      <c r="AH134">
        <v>3.5</v>
      </c>
      <c r="AI134" s="19">
        <v>0.86</v>
      </c>
      <c r="AJ134" s="19">
        <v>3.26</v>
      </c>
      <c r="AK134" s="19">
        <v>0.5</v>
      </c>
      <c r="AL134" s="19">
        <v>3.14</v>
      </c>
      <c r="AM134" s="19">
        <v>0.66</v>
      </c>
      <c r="AN134" s="19">
        <v>2.09</v>
      </c>
      <c r="AO134" s="19">
        <v>0.31</v>
      </c>
      <c r="AP134" s="19">
        <v>2.1</v>
      </c>
      <c r="AQ134" s="19">
        <v>0.32</v>
      </c>
      <c r="AR134" s="19">
        <v>17.8</v>
      </c>
      <c r="AS134">
        <f t="shared" si="2"/>
        <v>112.75</v>
      </c>
      <c r="AT134">
        <v>112.75</v>
      </c>
      <c r="AU134">
        <v>-1</v>
      </c>
      <c r="AV134" s="19">
        <v>5</v>
      </c>
      <c r="AW134">
        <v>56</v>
      </c>
      <c r="AX134">
        <v>565</v>
      </c>
      <c r="AY134">
        <v>-5</v>
      </c>
      <c r="AZ134">
        <v>0.3</v>
      </c>
      <c r="BA134">
        <v>-0.2</v>
      </c>
      <c r="BB134" s="19">
        <v>5.5</v>
      </c>
      <c r="BC134" s="19">
        <v>22</v>
      </c>
      <c r="BD134" s="19">
        <v>3.9</v>
      </c>
      <c r="BE134" s="19">
        <v>12</v>
      </c>
      <c r="BF134" s="19">
        <v>9</v>
      </c>
      <c r="BG134" s="19">
        <v>1</v>
      </c>
      <c r="BH134" s="19">
        <v>12</v>
      </c>
      <c r="BI134">
        <v>-0.2</v>
      </c>
      <c r="BJ134" s="19">
        <v>33</v>
      </c>
      <c r="BK134" s="19">
        <v>355</v>
      </c>
      <c r="BL134">
        <v>-2</v>
      </c>
      <c r="BM134" s="19">
        <v>7</v>
      </c>
      <c r="BN134">
        <v>10</v>
      </c>
      <c r="BO134">
        <v>16</v>
      </c>
      <c r="BP134" s="19">
        <v>68.900000000000006</v>
      </c>
      <c r="BQ134">
        <v>-0.02</v>
      </c>
      <c r="BR134" s="19">
        <v>0.4</v>
      </c>
      <c r="BS134" s="19">
        <v>-5</v>
      </c>
      <c r="BT134" s="19">
        <v>-1</v>
      </c>
      <c r="BU134" s="19">
        <v>1</v>
      </c>
      <c r="BV134" s="19">
        <v>143</v>
      </c>
      <c r="BW134" s="19">
        <v>0.5</v>
      </c>
      <c r="BX134">
        <v>-0.05</v>
      </c>
      <c r="BY134" s="19">
        <v>5</v>
      </c>
      <c r="BZ134">
        <v>-0.5</v>
      </c>
      <c r="CA134" s="19">
        <v>3.64</v>
      </c>
      <c r="CB134" s="19">
        <v>41</v>
      </c>
      <c r="CC134" s="19">
        <v>2</v>
      </c>
      <c r="CD134" s="19">
        <v>34</v>
      </c>
      <c r="CE134" s="19">
        <v>459</v>
      </c>
      <c r="CF134" s="19">
        <v>3.63</v>
      </c>
      <c r="CG134" s="19">
        <v>4.3</v>
      </c>
      <c r="CH134" s="19">
        <v>1.51</v>
      </c>
      <c r="CI134" s="19">
        <v>2</v>
      </c>
      <c r="CJ134" s="19">
        <v>1.23</v>
      </c>
      <c r="CK134" s="19">
        <v>0.04</v>
      </c>
      <c r="CL134" s="19">
        <v>0.02</v>
      </c>
      <c r="CM134">
        <v>30.011109999999999</v>
      </c>
      <c r="CN134" s="19">
        <v>0.23</v>
      </c>
      <c r="CO134">
        <v>7.01</v>
      </c>
      <c r="CP134">
        <v>7.0000000000000007E-2</v>
      </c>
      <c r="CQ134">
        <v>5.7</v>
      </c>
      <c r="CR134">
        <v>-0.01</v>
      </c>
      <c r="CS134">
        <v>2.17</v>
      </c>
      <c r="CT134">
        <v>2.4900000000000002</v>
      </c>
      <c r="CU134">
        <v>8.0816199999999991</v>
      </c>
      <c r="CV134">
        <v>1.98</v>
      </c>
      <c r="CW134">
        <v>0.05</v>
      </c>
      <c r="CX134">
        <v>0.45</v>
      </c>
      <c r="CY134">
        <v>0.09</v>
      </c>
      <c r="CZ134">
        <v>70.709999999999994</v>
      </c>
      <c r="DA134">
        <v>-0.01</v>
      </c>
      <c r="DB134">
        <v>0.4</v>
      </c>
      <c r="DC134">
        <v>-0.01</v>
      </c>
    </row>
    <row r="135" spans="1:107" s="15" customFormat="1" x14ac:dyDescent="0.25">
      <c r="A135" s="13" t="s">
        <v>383</v>
      </c>
      <c r="B135" s="14">
        <v>125703</v>
      </c>
      <c r="C135" s="4" t="s">
        <v>410</v>
      </c>
      <c r="F135" s="16" t="s">
        <v>31</v>
      </c>
      <c r="H135" s="16" t="s">
        <v>387</v>
      </c>
      <c r="J135" s="16" t="s">
        <v>33</v>
      </c>
      <c r="K135" s="16" t="s">
        <v>34</v>
      </c>
      <c r="L135" s="17">
        <v>45882</v>
      </c>
      <c r="N135" s="15">
        <v>38.675784626025099</v>
      </c>
      <c r="O135" s="15">
        <v>-108.977364316417</v>
      </c>
      <c r="P135" s="15">
        <v>38.675800000000002</v>
      </c>
      <c r="Q135" s="15">
        <v>-108.97669999999999</v>
      </c>
      <c r="R135" s="16" t="s">
        <v>35</v>
      </c>
      <c r="S135" s="16" t="s">
        <v>36</v>
      </c>
      <c r="T135" s="16" t="s">
        <v>37</v>
      </c>
      <c r="U135" s="16" t="s">
        <v>38</v>
      </c>
      <c r="V135" s="15" t="s">
        <v>39</v>
      </c>
      <c r="W135" s="15" t="s">
        <v>56</v>
      </c>
      <c r="X135" s="18">
        <v>28370</v>
      </c>
      <c r="Y135" s="16" t="s">
        <v>41</v>
      </c>
      <c r="Z135" s="16" t="s">
        <v>42</v>
      </c>
      <c r="AA135" s="16" t="s">
        <v>43</v>
      </c>
      <c r="AB135" s="16" t="s">
        <v>122</v>
      </c>
      <c r="AC135" s="16" t="s">
        <v>45</v>
      </c>
      <c r="AD135" s="19">
        <v>19.600000000000001</v>
      </c>
      <c r="AE135" s="19">
        <v>37.6</v>
      </c>
      <c r="AF135" s="19">
        <v>4.3899999999999997</v>
      </c>
      <c r="AG135" s="19">
        <v>16.600000000000001</v>
      </c>
      <c r="AH135">
        <v>3</v>
      </c>
      <c r="AI135" s="19">
        <v>0.65</v>
      </c>
      <c r="AJ135" s="19">
        <v>2.82</v>
      </c>
      <c r="AK135" s="19">
        <v>0.45</v>
      </c>
      <c r="AL135" s="19">
        <v>2.94</v>
      </c>
      <c r="AM135" s="19">
        <v>0.67</v>
      </c>
      <c r="AN135" s="19">
        <v>2.2400000000000002</v>
      </c>
      <c r="AO135" s="19">
        <v>0.38</v>
      </c>
      <c r="AP135" s="19">
        <v>3</v>
      </c>
      <c r="AQ135" s="19">
        <v>0.49</v>
      </c>
      <c r="AR135" s="19">
        <v>19.100000000000001</v>
      </c>
      <c r="AS135">
        <f t="shared" si="2"/>
        <v>113.92999999999998</v>
      </c>
      <c r="AT135">
        <v>113.92999999999998</v>
      </c>
      <c r="AU135">
        <v>-1</v>
      </c>
      <c r="AV135" s="19">
        <v>-5</v>
      </c>
      <c r="AW135">
        <v>46</v>
      </c>
      <c r="AX135">
        <v>1438</v>
      </c>
      <c r="AY135">
        <v>-5</v>
      </c>
      <c r="AZ135">
        <v>0.2</v>
      </c>
      <c r="BA135">
        <v>-0.2</v>
      </c>
      <c r="BB135" s="19">
        <v>5.4</v>
      </c>
      <c r="BC135" s="19">
        <v>90</v>
      </c>
      <c r="BD135" s="19">
        <v>2.4</v>
      </c>
      <c r="BE135" s="19">
        <v>-10</v>
      </c>
      <c r="BF135" s="19">
        <v>6</v>
      </c>
      <c r="BG135" s="19">
        <v>1</v>
      </c>
      <c r="BH135" s="19">
        <v>40</v>
      </c>
      <c r="BI135">
        <v>-0.2</v>
      </c>
      <c r="BJ135" s="19">
        <v>23</v>
      </c>
      <c r="BK135" s="19">
        <v>304</v>
      </c>
      <c r="BL135">
        <v>-2</v>
      </c>
      <c r="BM135" s="19">
        <v>6</v>
      </c>
      <c r="BN135">
        <v>7</v>
      </c>
      <c r="BO135">
        <v>19</v>
      </c>
      <c r="BP135" s="19">
        <v>48.3</v>
      </c>
      <c r="BQ135">
        <v>-0.02</v>
      </c>
      <c r="BR135" s="19">
        <v>0.3</v>
      </c>
      <c r="BS135" s="19">
        <v>-5</v>
      </c>
      <c r="BT135" s="19">
        <v>2</v>
      </c>
      <c r="BU135" s="19">
        <v>1</v>
      </c>
      <c r="BV135" s="19">
        <v>90</v>
      </c>
      <c r="BW135">
        <v>-0.5</v>
      </c>
      <c r="BX135">
        <v>-0.05</v>
      </c>
      <c r="BY135" s="19">
        <v>5.4</v>
      </c>
      <c r="BZ135">
        <v>-0.5</v>
      </c>
      <c r="CA135" s="19">
        <v>5.74</v>
      </c>
      <c r="CB135" s="19">
        <v>75</v>
      </c>
      <c r="CC135" s="19">
        <v>1</v>
      </c>
      <c r="CD135" s="19">
        <v>25</v>
      </c>
      <c r="CE135" s="19">
        <v>1680</v>
      </c>
      <c r="CF135" s="19">
        <v>2.08</v>
      </c>
      <c r="CG135" s="19">
        <v>1.9</v>
      </c>
      <c r="CH135" s="19">
        <v>2.87</v>
      </c>
      <c r="CI135" s="19">
        <v>1.3</v>
      </c>
      <c r="CJ135" s="19">
        <v>0.41</v>
      </c>
      <c r="CK135" s="19">
        <v>0.03</v>
      </c>
      <c r="CL135" s="19">
        <v>0.04</v>
      </c>
      <c r="CM135">
        <v>30.011109999999999</v>
      </c>
      <c r="CN135" s="19">
        <v>0.22</v>
      </c>
      <c r="CO135">
        <v>4.01</v>
      </c>
      <c r="CP135">
        <v>0.14000000000000001</v>
      </c>
      <c r="CQ135">
        <v>2.4500000000000002</v>
      </c>
      <c r="CR135">
        <v>0.02</v>
      </c>
      <c r="CS135">
        <v>4.8600000000000003</v>
      </c>
      <c r="CT135">
        <v>1.62</v>
      </c>
      <c r="CU135">
        <v>3.6203599999999998</v>
      </c>
      <c r="CV135">
        <v>0.65</v>
      </c>
      <c r="CW135">
        <v>0.04</v>
      </c>
      <c r="CX135">
        <v>0.2</v>
      </c>
      <c r="CY135">
        <v>7.0000000000000007E-2</v>
      </c>
      <c r="CZ135">
        <v>81.17</v>
      </c>
      <c r="DA135">
        <v>0.01</v>
      </c>
      <c r="DB135">
        <v>0.39</v>
      </c>
      <c r="DC135">
        <v>0.01</v>
      </c>
    </row>
    <row r="136" spans="1:107" s="15" customFormat="1" x14ac:dyDescent="0.25">
      <c r="A136" s="13" t="s">
        <v>384</v>
      </c>
      <c r="B136" s="14">
        <v>499443</v>
      </c>
      <c r="C136" s="4" t="s">
        <v>411</v>
      </c>
      <c r="F136" s="16" t="s">
        <v>31</v>
      </c>
      <c r="H136" s="16" t="s">
        <v>387</v>
      </c>
      <c r="J136" s="16" t="s">
        <v>33</v>
      </c>
      <c r="K136" s="16" t="s">
        <v>34</v>
      </c>
      <c r="L136" s="17">
        <v>45882</v>
      </c>
      <c r="N136" s="15">
        <v>38.685284448670302</v>
      </c>
      <c r="O136" s="15">
        <v>-109.002065330912</v>
      </c>
      <c r="P136" s="15">
        <v>38.685299999999998</v>
      </c>
      <c r="Q136" s="15">
        <v>-109.0014</v>
      </c>
      <c r="R136" s="16" t="s">
        <v>35</v>
      </c>
      <c r="S136" s="16" t="s">
        <v>36</v>
      </c>
      <c r="T136" s="16" t="s">
        <v>37</v>
      </c>
      <c r="U136" s="16" t="s">
        <v>38</v>
      </c>
      <c r="V136" s="15" t="s">
        <v>39</v>
      </c>
      <c r="W136" s="15" t="s">
        <v>56</v>
      </c>
      <c r="X136" s="18">
        <v>28667</v>
      </c>
      <c r="Y136" s="16" t="s">
        <v>41</v>
      </c>
      <c r="Z136" s="16" t="s">
        <v>42</v>
      </c>
      <c r="AA136" s="16" t="s">
        <v>43</v>
      </c>
      <c r="AB136" s="16" t="s">
        <v>122</v>
      </c>
      <c r="AC136" s="16" t="s">
        <v>45</v>
      </c>
      <c r="AD136" s="19">
        <v>21</v>
      </c>
      <c r="AE136" s="19">
        <v>41.8</v>
      </c>
      <c r="AF136" s="19">
        <v>5.36</v>
      </c>
      <c r="AG136" s="19">
        <v>21.2</v>
      </c>
      <c r="AH136">
        <v>4</v>
      </c>
      <c r="AI136" s="19">
        <v>0.79</v>
      </c>
      <c r="AJ136" s="19">
        <v>3.52</v>
      </c>
      <c r="AK136" s="19">
        <v>0.55000000000000004</v>
      </c>
      <c r="AL136" s="19">
        <v>3.17</v>
      </c>
      <c r="AM136" s="19">
        <v>0.69</v>
      </c>
      <c r="AN136" s="19">
        <v>2.2200000000000002</v>
      </c>
      <c r="AO136" s="19">
        <v>0.37</v>
      </c>
      <c r="AP136" s="19">
        <v>2.5</v>
      </c>
      <c r="AQ136" s="19">
        <v>0.39</v>
      </c>
      <c r="AR136" s="19">
        <v>19.2</v>
      </c>
      <c r="AS136">
        <f t="shared" si="2"/>
        <v>126.76</v>
      </c>
      <c r="AT136">
        <v>126.76</v>
      </c>
      <c r="AU136">
        <v>-1</v>
      </c>
      <c r="AV136" s="19">
        <v>-5</v>
      </c>
      <c r="AW136">
        <v>52</v>
      </c>
      <c r="AX136">
        <v>637</v>
      </c>
      <c r="AY136">
        <v>-5</v>
      </c>
      <c r="AZ136">
        <v>0.2</v>
      </c>
      <c r="BA136">
        <v>-0.2</v>
      </c>
      <c r="BB136" s="19">
        <v>4.5</v>
      </c>
      <c r="BC136" s="19">
        <v>28</v>
      </c>
      <c r="BD136" s="19">
        <v>3.5</v>
      </c>
      <c r="BE136" s="19">
        <v>-10</v>
      </c>
      <c r="BF136" s="19">
        <v>7</v>
      </c>
      <c r="BG136" s="19">
        <v>1</v>
      </c>
      <c r="BH136" s="19">
        <v>17</v>
      </c>
      <c r="BI136">
        <v>-0.2</v>
      </c>
      <c r="BJ136" s="19">
        <v>27</v>
      </c>
      <c r="BK136" s="19">
        <v>372</v>
      </c>
      <c r="BL136">
        <v>-2</v>
      </c>
      <c r="BM136" s="19">
        <v>8</v>
      </c>
      <c r="BN136">
        <v>6</v>
      </c>
      <c r="BO136">
        <v>13</v>
      </c>
      <c r="BP136" s="19">
        <v>64.900000000000006</v>
      </c>
      <c r="BQ136">
        <v>-0.02</v>
      </c>
      <c r="BR136" s="19">
        <v>0.4</v>
      </c>
      <c r="BS136" s="19">
        <v>-5</v>
      </c>
      <c r="BT136" s="19">
        <v>-1</v>
      </c>
      <c r="BU136" s="19">
        <v>1</v>
      </c>
      <c r="BV136" s="19">
        <v>115</v>
      </c>
      <c r="BW136" s="19">
        <v>0.6</v>
      </c>
      <c r="BX136">
        <v>-0.05</v>
      </c>
      <c r="BY136" s="19">
        <v>5.5</v>
      </c>
      <c r="BZ136">
        <v>-0.5</v>
      </c>
      <c r="CA136" s="19">
        <v>2.4300000000000002</v>
      </c>
      <c r="CB136" s="19">
        <v>37</v>
      </c>
      <c r="CC136" s="19">
        <v>1</v>
      </c>
      <c r="CD136" s="19">
        <v>23</v>
      </c>
      <c r="CE136" s="19">
        <v>672</v>
      </c>
      <c r="CF136" s="19">
        <v>2.86</v>
      </c>
      <c r="CG136" s="19">
        <v>3.3</v>
      </c>
      <c r="CH136" s="19">
        <v>1.59</v>
      </c>
      <c r="CI136" s="19">
        <v>1.8</v>
      </c>
      <c r="CJ136" s="19">
        <v>0.79</v>
      </c>
      <c r="CK136" s="19">
        <v>0.04</v>
      </c>
      <c r="CL136" s="19">
        <v>0.01</v>
      </c>
      <c r="CM136">
        <v>30.011109999999999</v>
      </c>
      <c r="CN136" s="19">
        <v>0.24</v>
      </c>
      <c r="CO136">
        <v>5.63</v>
      </c>
      <c r="CP136">
        <v>7.0000000000000007E-2</v>
      </c>
      <c r="CQ136">
        <v>4.4000000000000004</v>
      </c>
      <c r="CR136">
        <v>-0.01</v>
      </c>
      <c r="CS136">
        <v>2.36</v>
      </c>
      <c r="CT136">
        <v>2.1800000000000002</v>
      </c>
      <c r="CU136">
        <v>5.9511900000000004</v>
      </c>
      <c r="CV136">
        <v>1.26</v>
      </c>
      <c r="CW136">
        <v>0.05</v>
      </c>
      <c r="CX136">
        <v>0.32</v>
      </c>
      <c r="CY136">
        <v>0.09</v>
      </c>
      <c r="CZ136">
        <v>76.77</v>
      </c>
      <c r="DA136">
        <v>0.02</v>
      </c>
      <c r="DB136">
        <v>0.4</v>
      </c>
      <c r="DC136">
        <v>-0.01</v>
      </c>
    </row>
    <row r="137" spans="1:107" s="15" customFormat="1" x14ac:dyDescent="0.25">
      <c r="A137" s="13" t="s">
        <v>385</v>
      </c>
      <c r="B137" s="14">
        <v>499444</v>
      </c>
      <c r="C137" s="4" t="s">
        <v>412</v>
      </c>
      <c r="F137" s="16" t="s">
        <v>31</v>
      </c>
      <c r="H137" s="16" t="s">
        <v>387</v>
      </c>
      <c r="J137" s="16" t="s">
        <v>33</v>
      </c>
      <c r="K137" s="16" t="s">
        <v>34</v>
      </c>
      <c r="L137" s="17">
        <v>45882</v>
      </c>
      <c r="N137" s="15">
        <v>38.716083970684799</v>
      </c>
      <c r="O137" s="15">
        <v>-109.012865887091</v>
      </c>
      <c r="P137" s="15">
        <v>38.716099999999997</v>
      </c>
      <c r="Q137" s="15">
        <v>-109.01220000000001</v>
      </c>
      <c r="R137" s="16" t="s">
        <v>35</v>
      </c>
      <c r="S137" s="16" t="s">
        <v>36</v>
      </c>
      <c r="T137" s="16" t="s">
        <v>37</v>
      </c>
      <c r="U137" s="16" t="s">
        <v>38</v>
      </c>
      <c r="V137" s="15" t="s">
        <v>39</v>
      </c>
      <c r="W137" s="15" t="s">
        <v>56</v>
      </c>
      <c r="X137" s="18">
        <v>28667</v>
      </c>
      <c r="Y137" s="16" t="s">
        <v>41</v>
      </c>
      <c r="Z137" s="16" t="s">
        <v>42</v>
      </c>
      <c r="AA137" s="16" t="s">
        <v>43</v>
      </c>
      <c r="AB137" s="16" t="s">
        <v>122</v>
      </c>
      <c r="AC137" s="16" t="s">
        <v>45</v>
      </c>
      <c r="AD137" s="19">
        <v>27.2</v>
      </c>
      <c r="AE137" s="19">
        <v>57.1</v>
      </c>
      <c r="AF137" s="19">
        <v>7.67</v>
      </c>
      <c r="AG137" s="19">
        <v>31.2</v>
      </c>
      <c r="AH137">
        <v>6</v>
      </c>
      <c r="AI137" s="19">
        <v>1.3</v>
      </c>
      <c r="AJ137" s="19">
        <v>5.53</v>
      </c>
      <c r="AK137" s="19">
        <v>0.83</v>
      </c>
      <c r="AL137" s="19">
        <v>4.9400000000000004</v>
      </c>
      <c r="AM137" s="19">
        <v>1.05</v>
      </c>
      <c r="AN137" s="19">
        <v>3.3</v>
      </c>
      <c r="AO137" s="19">
        <v>0.51</v>
      </c>
      <c r="AP137" s="19">
        <v>3.7</v>
      </c>
      <c r="AQ137" s="19">
        <v>0.56000000000000005</v>
      </c>
      <c r="AR137" s="19">
        <v>28.8</v>
      </c>
      <c r="AS137">
        <f t="shared" si="2"/>
        <v>179.69000000000005</v>
      </c>
      <c r="AT137">
        <v>179.69000000000005</v>
      </c>
      <c r="AU137">
        <v>-1</v>
      </c>
      <c r="AV137" s="19">
        <v>-5</v>
      </c>
      <c r="AW137">
        <v>58</v>
      </c>
      <c r="AX137">
        <v>555</v>
      </c>
      <c r="AY137">
        <v>-5</v>
      </c>
      <c r="AZ137">
        <v>0.2</v>
      </c>
      <c r="BA137">
        <v>-0.2</v>
      </c>
      <c r="BB137" s="19">
        <v>6.8</v>
      </c>
      <c r="BC137" s="19">
        <v>40</v>
      </c>
      <c r="BD137" s="19">
        <v>3.7</v>
      </c>
      <c r="BE137" s="19">
        <v>-10</v>
      </c>
      <c r="BF137" s="19">
        <v>9</v>
      </c>
      <c r="BG137" s="19">
        <v>1</v>
      </c>
      <c r="BH137" s="19">
        <v>22</v>
      </c>
      <c r="BI137">
        <v>-0.2</v>
      </c>
      <c r="BJ137" s="19">
        <v>30</v>
      </c>
      <c r="BK137" s="19">
        <v>505</v>
      </c>
      <c r="BL137">
        <v>-2</v>
      </c>
      <c r="BM137" s="19">
        <v>9</v>
      </c>
      <c r="BN137">
        <v>12</v>
      </c>
      <c r="BO137">
        <v>15</v>
      </c>
      <c r="BP137" s="19">
        <v>73.900000000000006</v>
      </c>
      <c r="BQ137">
        <v>-0.02</v>
      </c>
      <c r="BR137" s="19">
        <v>0.4</v>
      </c>
      <c r="BS137" s="19">
        <v>6</v>
      </c>
      <c r="BT137" s="19">
        <v>-1</v>
      </c>
      <c r="BU137" s="19">
        <v>1</v>
      </c>
      <c r="BV137" s="19">
        <v>118</v>
      </c>
      <c r="BW137" s="19">
        <v>0.6</v>
      </c>
      <c r="BX137">
        <v>-0.05</v>
      </c>
      <c r="BY137" s="19">
        <v>6.7</v>
      </c>
      <c r="BZ137">
        <v>-0.5</v>
      </c>
      <c r="CA137" s="19">
        <v>2.78</v>
      </c>
      <c r="CB137" s="19">
        <v>51</v>
      </c>
      <c r="CC137" s="19">
        <v>1</v>
      </c>
      <c r="CD137" s="19">
        <v>33</v>
      </c>
      <c r="CE137" s="19">
        <v>855</v>
      </c>
      <c r="CF137" s="19">
        <v>3.81</v>
      </c>
      <c r="CG137" s="19">
        <v>3.4</v>
      </c>
      <c r="CH137" s="19">
        <v>2.38</v>
      </c>
      <c r="CI137" s="19">
        <v>2.2000000000000002</v>
      </c>
      <c r="CJ137" s="19">
        <v>1.1200000000000001</v>
      </c>
      <c r="CK137" s="19">
        <v>0.06</v>
      </c>
      <c r="CL137" s="19">
        <v>0.01</v>
      </c>
      <c r="CM137">
        <v>30.011109999999999</v>
      </c>
      <c r="CN137" s="19">
        <v>0.31</v>
      </c>
      <c r="CO137">
        <v>7.16</v>
      </c>
      <c r="CP137">
        <v>7.0000000000000007E-2</v>
      </c>
      <c r="CQ137">
        <v>4.3499999999999996</v>
      </c>
      <c r="CR137">
        <v>-0.01</v>
      </c>
      <c r="CS137">
        <v>3.32</v>
      </c>
      <c r="CT137">
        <v>2.63</v>
      </c>
      <c r="CU137">
        <v>6.37</v>
      </c>
      <c r="CV137">
        <v>1.75</v>
      </c>
      <c r="CW137">
        <v>7.0000000000000007E-2</v>
      </c>
      <c r="CX137">
        <v>0.41</v>
      </c>
      <c r="CY137">
        <v>0.15</v>
      </c>
      <c r="CZ137">
        <v>72.7</v>
      </c>
      <c r="DA137">
        <v>-0.01</v>
      </c>
      <c r="DB137">
        <v>0.53</v>
      </c>
      <c r="DC137">
        <v>-0.01</v>
      </c>
    </row>
    <row r="138" spans="1:107" s="15" customFormat="1" x14ac:dyDescent="0.25">
      <c r="A138" s="13" t="s">
        <v>386</v>
      </c>
      <c r="B138" s="14">
        <v>499445</v>
      </c>
      <c r="C138" s="4" t="s">
        <v>413</v>
      </c>
      <c r="F138" s="16" t="s">
        <v>31</v>
      </c>
      <c r="H138" s="16" t="s">
        <v>387</v>
      </c>
      <c r="J138" s="16" t="s">
        <v>33</v>
      </c>
      <c r="K138" s="16" t="s">
        <v>34</v>
      </c>
      <c r="L138" s="17">
        <v>45882</v>
      </c>
      <c r="N138" s="15">
        <v>38.7424838215045</v>
      </c>
      <c r="O138" s="15">
        <v>-109.04376678758599</v>
      </c>
      <c r="P138" s="15">
        <v>38.7425</v>
      </c>
      <c r="Q138" s="15">
        <v>-109.0431</v>
      </c>
      <c r="R138" s="16" t="s">
        <v>35</v>
      </c>
      <c r="S138" s="16" t="s">
        <v>36</v>
      </c>
      <c r="T138" s="16" t="s">
        <v>37</v>
      </c>
      <c r="U138" s="16" t="s">
        <v>38</v>
      </c>
      <c r="V138" s="15" t="s">
        <v>39</v>
      </c>
      <c r="W138" s="15" t="s">
        <v>56</v>
      </c>
      <c r="X138" s="18">
        <v>28667</v>
      </c>
      <c r="Y138" s="16" t="s">
        <v>41</v>
      </c>
      <c r="Z138" s="16" t="s">
        <v>42</v>
      </c>
      <c r="AA138" s="16" t="s">
        <v>43</v>
      </c>
      <c r="AB138" s="16" t="s">
        <v>122</v>
      </c>
      <c r="AC138" s="16" t="s">
        <v>45</v>
      </c>
      <c r="AD138" s="19">
        <v>26.4</v>
      </c>
      <c r="AE138" s="19">
        <v>52.4</v>
      </c>
      <c r="AF138" s="19">
        <v>6.76</v>
      </c>
      <c r="AG138" s="19">
        <v>26.9</v>
      </c>
      <c r="AH138">
        <v>5.0999999999999996</v>
      </c>
      <c r="AI138" s="19">
        <v>1.1599999999999999</v>
      </c>
      <c r="AJ138" s="19">
        <v>4.99</v>
      </c>
      <c r="AK138" s="19">
        <v>0.74</v>
      </c>
      <c r="AL138" s="19">
        <v>4.42</v>
      </c>
      <c r="AM138" s="19">
        <v>0.95</v>
      </c>
      <c r="AN138" s="19">
        <v>3.04</v>
      </c>
      <c r="AO138" s="19">
        <v>0.43</v>
      </c>
      <c r="AP138" s="19">
        <v>3</v>
      </c>
      <c r="AQ138" s="19">
        <v>0.44</v>
      </c>
      <c r="AR138" s="19">
        <v>25.9</v>
      </c>
      <c r="AS138">
        <f t="shared" si="2"/>
        <v>162.62999999999997</v>
      </c>
      <c r="AT138">
        <v>162.62999999999997</v>
      </c>
      <c r="AU138">
        <v>-1</v>
      </c>
      <c r="AV138" s="19">
        <v>-5</v>
      </c>
      <c r="AW138">
        <v>61</v>
      </c>
      <c r="AX138">
        <v>445</v>
      </c>
      <c r="AY138">
        <v>-5</v>
      </c>
      <c r="AZ138">
        <v>0.2</v>
      </c>
      <c r="BA138">
        <v>-0.2</v>
      </c>
      <c r="BB138" s="19">
        <v>7.9</v>
      </c>
      <c r="BC138" s="19">
        <v>38</v>
      </c>
      <c r="BD138" s="19">
        <v>5.8</v>
      </c>
      <c r="BE138" s="19">
        <v>14</v>
      </c>
      <c r="BF138" s="19">
        <v>12</v>
      </c>
      <c r="BG138" s="19">
        <v>1</v>
      </c>
      <c r="BH138" s="19">
        <v>10</v>
      </c>
      <c r="BI138">
        <v>-0.2</v>
      </c>
      <c r="BJ138" s="19">
        <v>37</v>
      </c>
      <c r="BK138" s="19">
        <v>496</v>
      </c>
      <c r="BL138">
        <v>-2</v>
      </c>
      <c r="BM138" s="19">
        <v>10</v>
      </c>
      <c r="BN138">
        <v>14</v>
      </c>
      <c r="BO138">
        <v>14</v>
      </c>
      <c r="BP138" s="19">
        <v>82.3</v>
      </c>
      <c r="BQ138">
        <v>-0.02</v>
      </c>
      <c r="BR138" s="19">
        <v>0.4</v>
      </c>
      <c r="BS138" s="19">
        <v>8</v>
      </c>
      <c r="BT138" s="19">
        <v>-1</v>
      </c>
      <c r="BU138" s="19">
        <v>1</v>
      </c>
      <c r="BV138" s="19">
        <v>142</v>
      </c>
      <c r="BW138" s="19">
        <v>0.6</v>
      </c>
      <c r="BX138">
        <v>-0.05</v>
      </c>
      <c r="BY138" s="19">
        <v>6.6</v>
      </c>
      <c r="BZ138" s="19">
        <v>0.5</v>
      </c>
      <c r="CA138" s="19">
        <v>2.79</v>
      </c>
      <c r="CB138" s="19">
        <v>43</v>
      </c>
      <c r="CC138" s="19">
        <v>-1</v>
      </c>
      <c r="CD138" s="19">
        <v>45</v>
      </c>
      <c r="CE138" s="19">
        <v>378</v>
      </c>
      <c r="CF138" s="19">
        <v>4.92</v>
      </c>
      <c r="CG138" s="19">
        <v>4.2</v>
      </c>
      <c r="CH138" s="19">
        <v>2.33</v>
      </c>
      <c r="CI138" s="19">
        <v>2.2999999999999998</v>
      </c>
      <c r="CJ138" s="19">
        <v>1.47</v>
      </c>
      <c r="CK138" s="19">
        <v>0.05</v>
      </c>
      <c r="CL138" s="19">
        <v>0.01</v>
      </c>
      <c r="CM138">
        <v>30.011109999999999</v>
      </c>
      <c r="CN138" s="19">
        <v>0.33</v>
      </c>
      <c r="CO138">
        <v>9.48</v>
      </c>
      <c r="CP138">
        <v>0.03</v>
      </c>
      <c r="CQ138">
        <v>5.75</v>
      </c>
      <c r="CR138">
        <v>-0.01</v>
      </c>
      <c r="CS138">
        <v>3.32</v>
      </c>
      <c r="CT138">
        <v>2.81</v>
      </c>
      <c r="CU138">
        <v>8.8908900000000006</v>
      </c>
      <c r="CV138">
        <v>2.39</v>
      </c>
      <c r="CW138">
        <v>0.06</v>
      </c>
      <c r="CX138">
        <v>0.53</v>
      </c>
      <c r="CY138">
        <v>0.13</v>
      </c>
      <c r="CZ138">
        <v>65.27</v>
      </c>
      <c r="DA138">
        <v>-0.01</v>
      </c>
      <c r="DB138">
        <v>0.56000000000000005</v>
      </c>
      <c r="DC138">
        <v>0.01</v>
      </c>
    </row>
    <row r="139" spans="1:107" s="5" customFormat="1" x14ac:dyDescent="0.25">
      <c r="A139" s="20" t="s">
        <v>415</v>
      </c>
      <c r="B139" s="21" t="s">
        <v>416</v>
      </c>
      <c r="C139" s="24" t="s">
        <v>453</v>
      </c>
      <c r="F139" s="6" t="s">
        <v>31</v>
      </c>
      <c r="H139" s="6" t="s">
        <v>437</v>
      </c>
      <c r="J139" s="6" t="s">
        <v>33</v>
      </c>
      <c r="K139" s="6" t="s">
        <v>34</v>
      </c>
      <c r="L139" s="7">
        <v>46035</v>
      </c>
      <c r="N139" s="8">
        <v>38.361269999999998</v>
      </c>
      <c r="O139" s="8">
        <v>-109.04132</v>
      </c>
      <c r="S139" s="6" t="s">
        <v>36</v>
      </c>
      <c r="T139" s="6" t="s">
        <v>37</v>
      </c>
      <c r="U139" s="16" t="s">
        <v>38</v>
      </c>
      <c r="V139" s="9" t="s">
        <v>39</v>
      </c>
      <c r="W139" s="9" t="s">
        <v>454</v>
      </c>
      <c r="X139" s="10">
        <v>45995</v>
      </c>
      <c r="Y139" s="6" t="s">
        <v>41</v>
      </c>
      <c r="Z139" s="6" t="s">
        <v>42</v>
      </c>
      <c r="AA139" s="6" t="s">
        <v>43</v>
      </c>
      <c r="AB139" s="9" t="s">
        <v>455</v>
      </c>
      <c r="AC139" s="6" t="s">
        <v>438</v>
      </c>
      <c r="AD139" s="21">
        <v>13.6</v>
      </c>
      <c r="AE139" s="21">
        <v>24.4</v>
      </c>
      <c r="AF139" s="21">
        <v>3.02</v>
      </c>
      <c r="AG139" s="21">
        <v>11.4</v>
      </c>
      <c r="AH139" s="21">
        <v>2.1</v>
      </c>
      <c r="AI139" s="21">
        <v>0.4</v>
      </c>
      <c r="AJ139" s="21">
        <v>1.66</v>
      </c>
      <c r="AK139" s="21">
        <v>0.26</v>
      </c>
      <c r="AL139" s="21">
        <v>1.54</v>
      </c>
      <c r="AM139" s="21">
        <v>0.35</v>
      </c>
      <c r="AN139" s="21">
        <v>1.06</v>
      </c>
      <c r="AO139" s="21">
        <v>0.17</v>
      </c>
      <c r="AP139" s="21">
        <v>1.1000000000000001</v>
      </c>
      <c r="AQ139" s="21">
        <v>0.18</v>
      </c>
      <c r="AR139" s="21">
        <v>9.8000000000000007</v>
      </c>
      <c r="AS139" s="5">
        <f t="shared" si="2"/>
        <v>71.040000000000006</v>
      </c>
      <c r="AT139" s="9">
        <v>71.040000000000006</v>
      </c>
      <c r="AU139">
        <v>-1</v>
      </c>
      <c r="AV139" s="21">
        <v>6</v>
      </c>
      <c r="AW139" s="21">
        <v>24</v>
      </c>
      <c r="AX139" s="21">
        <v>5826</v>
      </c>
      <c r="AY139">
        <v>-5</v>
      </c>
      <c r="AZ139">
        <v>-0.1</v>
      </c>
      <c r="BA139" s="21">
        <v>0.3</v>
      </c>
      <c r="BB139" s="21">
        <v>2.1</v>
      </c>
      <c r="BC139" s="21">
        <v>16</v>
      </c>
      <c r="BD139" s="21">
        <v>1.4</v>
      </c>
      <c r="BE139" s="19">
        <v>-10</v>
      </c>
      <c r="BF139" s="21">
        <v>4</v>
      </c>
      <c r="BG139" s="21">
        <v>1</v>
      </c>
      <c r="BH139" s="21">
        <v>6</v>
      </c>
      <c r="BI139">
        <v>-0.2</v>
      </c>
      <c r="BJ139" s="21">
        <v>14</v>
      </c>
      <c r="BK139" s="21">
        <v>292</v>
      </c>
      <c r="BL139">
        <v>-2</v>
      </c>
      <c r="BM139" s="21">
        <v>3</v>
      </c>
      <c r="BN139" s="21">
        <v>-5</v>
      </c>
      <c r="BO139" s="21">
        <v>24</v>
      </c>
      <c r="BP139" s="21">
        <v>32</v>
      </c>
      <c r="BQ139">
        <v>-0.02</v>
      </c>
      <c r="BR139" s="21">
        <v>0.3</v>
      </c>
      <c r="BS139" s="19">
        <v>-5</v>
      </c>
      <c r="BT139" s="19">
        <v>-1</v>
      </c>
      <c r="BU139" s="19">
        <v>-1</v>
      </c>
      <c r="BV139" s="21">
        <v>192</v>
      </c>
      <c r="BW139">
        <v>-0.5</v>
      </c>
      <c r="BX139">
        <v>-0.05</v>
      </c>
      <c r="BY139" s="21">
        <v>3.1</v>
      </c>
      <c r="BZ139">
        <v>-0.5</v>
      </c>
      <c r="CA139" s="21">
        <v>2.16</v>
      </c>
      <c r="CB139" s="21">
        <v>32</v>
      </c>
      <c r="CC139" s="19">
        <v>-1</v>
      </c>
      <c r="CD139" s="21">
        <v>129</v>
      </c>
      <c r="CE139" s="21">
        <v>246</v>
      </c>
      <c r="CF139" s="21">
        <v>1.79</v>
      </c>
      <c r="CG139" s="21">
        <v>1.6</v>
      </c>
      <c r="CH139" s="21">
        <v>0.78</v>
      </c>
      <c r="CI139" s="21">
        <v>1</v>
      </c>
      <c r="CJ139" s="21">
        <v>0.33</v>
      </c>
      <c r="CK139" s="21">
        <v>0.02</v>
      </c>
      <c r="CL139" s="21">
        <v>0.14000000000000001</v>
      </c>
      <c r="CM139">
        <v>30.011109999999999</v>
      </c>
      <c r="CN139" s="21">
        <v>0.1</v>
      </c>
      <c r="CO139" s="21">
        <v>3.27</v>
      </c>
      <c r="CP139" s="21">
        <v>0.65</v>
      </c>
      <c r="CQ139" s="21">
        <v>2.1</v>
      </c>
      <c r="CR139">
        <v>-0.01</v>
      </c>
      <c r="CS139" s="21">
        <v>1.07</v>
      </c>
      <c r="CT139" s="21">
        <v>1.1000000000000001</v>
      </c>
      <c r="CU139" s="21">
        <v>4.33</v>
      </c>
      <c r="CV139" s="21">
        <v>0.51</v>
      </c>
      <c r="CW139" s="21">
        <v>0.04</v>
      </c>
      <c r="CX139" s="21">
        <v>0.12</v>
      </c>
      <c r="CY139" s="21">
        <v>0.04</v>
      </c>
      <c r="CZ139" s="21">
        <v>86.37</v>
      </c>
      <c r="DA139" s="21">
        <v>0.02</v>
      </c>
      <c r="DB139" s="21">
        <v>0.15</v>
      </c>
      <c r="DC139">
        <v>-0.01</v>
      </c>
    </row>
    <row r="140" spans="1:107" s="5" customFormat="1" x14ac:dyDescent="0.25">
      <c r="A140" s="20" t="s">
        <v>417</v>
      </c>
      <c r="B140" s="21" t="s">
        <v>418</v>
      </c>
      <c r="C140" s="24" t="s">
        <v>453</v>
      </c>
      <c r="F140" s="6" t="s">
        <v>31</v>
      </c>
      <c r="H140" s="6" t="s">
        <v>437</v>
      </c>
      <c r="J140" s="6" t="s">
        <v>33</v>
      </c>
      <c r="K140" s="6" t="s">
        <v>34</v>
      </c>
      <c r="L140" s="7">
        <v>46035</v>
      </c>
      <c r="N140" s="8">
        <v>38.350548000000003</v>
      </c>
      <c r="O140" s="8">
        <v>-109.04765999999999</v>
      </c>
      <c r="S140" s="6" t="s">
        <v>36</v>
      </c>
      <c r="T140" s="6" t="s">
        <v>37</v>
      </c>
      <c r="U140" s="16" t="s">
        <v>38</v>
      </c>
      <c r="V140" s="9" t="s">
        <v>39</v>
      </c>
      <c r="W140" s="9" t="s">
        <v>454</v>
      </c>
      <c r="X140" s="10">
        <v>45924</v>
      </c>
      <c r="Y140" s="6" t="s">
        <v>41</v>
      </c>
      <c r="Z140" s="6" t="s">
        <v>42</v>
      </c>
      <c r="AA140" s="6" t="s">
        <v>43</v>
      </c>
      <c r="AB140" s="9" t="s">
        <v>455</v>
      </c>
      <c r="AC140" s="6" t="s">
        <v>439</v>
      </c>
      <c r="AD140" s="21">
        <v>18.2</v>
      </c>
      <c r="AE140" s="21">
        <v>33.1</v>
      </c>
      <c r="AF140" s="21">
        <v>4.1100000000000003</v>
      </c>
      <c r="AG140" s="21">
        <v>15.6</v>
      </c>
      <c r="AH140" s="21">
        <v>3.2</v>
      </c>
      <c r="AI140" s="21">
        <v>0.55000000000000004</v>
      </c>
      <c r="AJ140" s="21">
        <v>2.69</v>
      </c>
      <c r="AK140" s="21">
        <v>0.44</v>
      </c>
      <c r="AL140" s="21">
        <v>2.36</v>
      </c>
      <c r="AM140" s="21">
        <v>0.53</v>
      </c>
      <c r="AN140" s="21">
        <v>1.64</v>
      </c>
      <c r="AO140" s="21">
        <v>0.23</v>
      </c>
      <c r="AP140" s="21">
        <v>1.7</v>
      </c>
      <c r="AQ140" s="21">
        <v>0.25</v>
      </c>
      <c r="AR140" s="21">
        <v>15.5</v>
      </c>
      <c r="AS140" s="5">
        <f t="shared" si="2"/>
        <v>100.1</v>
      </c>
      <c r="AT140" s="9">
        <v>100.1</v>
      </c>
      <c r="AU140">
        <v>-1</v>
      </c>
      <c r="AV140" s="21">
        <v>6</v>
      </c>
      <c r="AW140" s="21">
        <v>25</v>
      </c>
      <c r="AX140" s="23">
        <v>10000</v>
      </c>
      <c r="AY140">
        <v>-5</v>
      </c>
      <c r="AZ140">
        <v>-0.1</v>
      </c>
      <c r="BA140" s="21">
        <v>0.3</v>
      </c>
      <c r="BB140" s="21">
        <v>2.2999999999999998</v>
      </c>
      <c r="BC140" s="21">
        <v>15</v>
      </c>
      <c r="BD140" s="21">
        <v>1.7</v>
      </c>
      <c r="BE140" s="19">
        <v>-10</v>
      </c>
      <c r="BF140" s="21">
        <v>5</v>
      </c>
      <c r="BG140" s="21">
        <v>1</v>
      </c>
      <c r="BH140" s="21">
        <v>4</v>
      </c>
      <c r="BI140">
        <v>-0.2</v>
      </c>
      <c r="BJ140" s="21">
        <v>15</v>
      </c>
      <c r="BK140" s="21">
        <v>365</v>
      </c>
      <c r="BL140">
        <v>-2</v>
      </c>
      <c r="BM140" s="21">
        <v>4</v>
      </c>
      <c r="BN140" s="21">
        <v>-5</v>
      </c>
      <c r="BO140" s="21">
        <v>17</v>
      </c>
      <c r="BP140" s="21">
        <v>33</v>
      </c>
      <c r="BQ140">
        <v>-0.02</v>
      </c>
      <c r="BR140" s="21">
        <v>0.3</v>
      </c>
      <c r="BS140" s="19">
        <v>-5</v>
      </c>
      <c r="BT140" s="19">
        <v>-1</v>
      </c>
      <c r="BU140" s="19">
        <v>-1</v>
      </c>
      <c r="BV140" s="21">
        <v>365</v>
      </c>
      <c r="BW140">
        <v>-0.5</v>
      </c>
      <c r="BX140">
        <v>-0.05</v>
      </c>
      <c r="BY140" s="21">
        <v>3.9</v>
      </c>
      <c r="BZ140">
        <v>-0.5</v>
      </c>
      <c r="CA140" s="21">
        <v>1.68</v>
      </c>
      <c r="CB140" s="21">
        <v>24</v>
      </c>
      <c r="CC140" s="19">
        <v>-1</v>
      </c>
      <c r="CD140" s="21">
        <v>74</v>
      </c>
      <c r="CE140" s="21">
        <v>153</v>
      </c>
      <c r="CF140" s="21">
        <v>2.23</v>
      </c>
      <c r="CG140" s="21">
        <v>1.6</v>
      </c>
      <c r="CH140" s="21">
        <v>0.88</v>
      </c>
      <c r="CI140" s="21">
        <v>0.9</v>
      </c>
      <c r="CJ140" s="21">
        <v>0.37</v>
      </c>
      <c r="CK140" s="21">
        <v>0.03</v>
      </c>
      <c r="CL140" s="21">
        <v>0.37</v>
      </c>
      <c r="CM140">
        <v>30.011109999999999</v>
      </c>
      <c r="CN140" s="21">
        <v>0.11</v>
      </c>
      <c r="CO140" s="21">
        <v>4.04</v>
      </c>
      <c r="CP140" s="21">
        <v>1.7</v>
      </c>
      <c r="CQ140" s="21">
        <v>2.13</v>
      </c>
      <c r="CR140">
        <v>-0.01</v>
      </c>
      <c r="CS140" s="21">
        <v>1.19</v>
      </c>
      <c r="CT140" s="21">
        <v>0.98</v>
      </c>
      <c r="CU140" s="21">
        <v>5.1494900000000001</v>
      </c>
      <c r="CV140" s="21">
        <v>0.59</v>
      </c>
      <c r="CW140" s="21">
        <v>0.04</v>
      </c>
      <c r="CX140" s="21">
        <v>0.15</v>
      </c>
      <c r="CY140" s="21">
        <v>7.0000000000000007E-2</v>
      </c>
      <c r="CZ140" s="21">
        <v>82.99</v>
      </c>
      <c r="DA140" s="21">
        <v>0.05</v>
      </c>
      <c r="DB140" s="21">
        <v>0.19</v>
      </c>
      <c r="DC140">
        <v>-0.01</v>
      </c>
    </row>
    <row r="141" spans="1:107" s="5" customFormat="1" x14ac:dyDescent="0.25">
      <c r="A141" s="20" t="s">
        <v>419</v>
      </c>
      <c r="B141" s="21" t="s">
        <v>420</v>
      </c>
      <c r="C141" s="24" t="s">
        <v>453</v>
      </c>
      <c r="F141" s="6" t="s">
        <v>31</v>
      </c>
      <c r="H141" s="6" t="s">
        <v>437</v>
      </c>
      <c r="J141" s="6" t="s">
        <v>33</v>
      </c>
      <c r="K141" s="6" t="s">
        <v>34</v>
      </c>
      <c r="L141" s="7">
        <v>46035</v>
      </c>
      <c r="N141" s="8">
        <v>38.435912999999999</v>
      </c>
      <c r="O141" s="8">
        <v>-108.88354</v>
      </c>
      <c r="S141" s="6" t="s">
        <v>36</v>
      </c>
      <c r="T141" s="6" t="s">
        <v>37</v>
      </c>
      <c r="U141" s="16" t="s">
        <v>38</v>
      </c>
      <c r="V141" s="9" t="s">
        <v>39</v>
      </c>
      <c r="W141" s="9" t="s">
        <v>454</v>
      </c>
      <c r="X141" s="10">
        <v>45924</v>
      </c>
      <c r="Y141" s="6" t="s">
        <v>41</v>
      </c>
      <c r="Z141" s="6" t="s">
        <v>42</v>
      </c>
      <c r="AA141" s="6" t="s">
        <v>43</v>
      </c>
      <c r="AB141" s="9" t="s">
        <v>455</v>
      </c>
      <c r="AC141" s="6" t="s">
        <v>440</v>
      </c>
      <c r="AD141" s="21">
        <v>10.1</v>
      </c>
      <c r="AE141" s="21">
        <v>19.3</v>
      </c>
      <c r="AF141" s="21">
        <v>2.4900000000000002</v>
      </c>
      <c r="AG141" s="21">
        <v>9.6</v>
      </c>
      <c r="AH141" s="21">
        <v>1.9</v>
      </c>
      <c r="AI141" s="21">
        <v>0.42</v>
      </c>
      <c r="AJ141" s="21">
        <v>1.68</v>
      </c>
      <c r="AK141" s="21">
        <v>0.28000000000000003</v>
      </c>
      <c r="AL141" s="21">
        <v>1.61</v>
      </c>
      <c r="AM141" s="21">
        <v>0.37</v>
      </c>
      <c r="AN141" s="21">
        <v>1.1000000000000001</v>
      </c>
      <c r="AO141" s="21">
        <v>0.17</v>
      </c>
      <c r="AP141" s="21">
        <v>1.1000000000000001</v>
      </c>
      <c r="AQ141" s="21">
        <v>0.19</v>
      </c>
      <c r="AR141" s="21">
        <v>10.4</v>
      </c>
      <c r="AS141" s="5">
        <f t="shared" si="2"/>
        <v>60.71</v>
      </c>
      <c r="AT141" s="9">
        <v>60.71</v>
      </c>
      <c r="AU141">
        <v>-1</v>
      </c>
      <c r="AV141" s="21">
        <v>6</v>
      </c>
      <c r="AW141" s="21">
        <v>37</v>
      </c>
      <c r="AX141" s="21">
        <v>472</v>
      </c>
      <c r="AY141">
        <v>-5</v>
      </c>
      <c r="AZ141">
        <v>-0.1</v>
      </c>
      <c r="BA141">
        <v>-0.2</v>
      </c>
      <c r="BB141" s="21">
        <v>2.4</v>
      </c>
      <c r="BC141" s="21">
        <v>21</v>
      </c>
      <c r="BD141" s="21">
        <v>1.5</v>
      </c>
      <c r="BE141" s="19">
        <v>-10</v>
      </c>
      <c r="BF141" s="21">
        <v>4</v>
      </c>
      <c r="BG141" s="21">
        <v>1</v>
      </c>
      <c r="BH141" s="21">
        <v>4</v>
      </c>
      <c r="BI141">
        <v>-0.2</v>
      </c>
      <c r="BJ141" s="21">
        <v>10</v>
      </c>
      <c r="BK141" s="21">
        <v>217</v>
      </c>
      <c r="BL141">
        <v>-2</v>
      </c>
      <c r="BM141" s="21">
        <v>3</v>
      </c>
      <c r="BN141" s="21">
        <v>8</v>
      </c>
      <c r="BO141" s="21">
        <v>10</v>
      </c>
      <c r="BP141" s="21">
        <v>42.3</v>
      </c>
      <c r="BQ141">
        <v>-0.02</v>
      </c>
      <c r="BR141" s="21">
        <v>0.3</v>
      </c>
      <c r="BS141" s="19">
        <v>-5</v>
      </c>
      <c r="BT141" s="19">
        <v>-1</v>
      </c>
      <c r="BU141" s="19">
        <v>-1</v>
      </c>
      <c r="BV141" s="21">
        <v>100</v>
      </c>
      <c r="BW141">
        <v>-0.5</v>
      </c>
      <c r="BX141">
        <v>-0.05</v>
      </c>
      <c r="BY141" s="21">
        <v>2.6</v>
      </c>
      <c r="BZ141">
        <v>-0.5</v>
      </c>
      <c r="CA141" s="21">
        <v>1.59</v>
      </c>
      <c r="CB141" s="21">
        <v>22</v>
      </c>
      <c r="CC141" s="19">
        <v>-1</v>
      </c>
      <c r="CD141" s="21">
        <v>27</v>
      </c>
      <c r="CE141" s="21">
        <v>173</v>
      </c>
      <c r="CF141" s="21">
        <v>2.1800000000000002</v>
      </c>
      <c r="CG141" s="21">
        <v>2.1</v>
      </c>
      <c r="CH141" s="21">
        <v>0.69</v>
      </c>
      <c r="CI141" s="21">
        <v>1.6</v>
      </c>
      <c r="CJ141" s="21">
        <v>0.68</v>
      </c>
      <c r="CK141" s="21">
        <v>0.02</v>
      </c>
      <c r="CL141" s="21">
        <v>0.05</v>
      </c>
      <c r="CM141">
        <v>30.011109999999999</v>
      </c>
      <c r="CN141" s="21">
        <v>0.1</v>
      </c>
      <c r="CO141" s="21">
        <v>4</v>
      </c>
      <c r="CP141" s="21">
        <v>0.03</v>
      </c>
      <c r="CQ141" s="21">
        <v>2.83</v>
      </c>
      <c r="CR141">
        <v>-0.01</v>
      </c>
      <c r="CS141" s="21">
        <v>0.94</v>
      </c>
      <c r="CT141" s="21">
        <v>1.59</v>
      </c>
      <c r="CU141" s="21">
        <v>4.7914399999999997</v>
      </c>
      <c r="CV141" s="21">
        <v>1.07</v>
      </c>
      <c r="CW141" s="21">
        <v>0.03</v>
      </c>
      <c r="CX141" s="21">
        <v>0.67</v>
      </c>
      <c r="CY141" s="21">
        <v>0.05</v>
      </c>
      <c r="CZ141" s="21">
        <v>83.28</v>
      </c>
      <c r="DA141" s="21">
        <v>0.03</v>
      </c>
      <c r="DB141" s="21">
        <v>0.16</v>
      </c>
      <c r="DC141">
        <v>-0.01</v>
      </c>
    </row>
    <row r="142" spans="1:107" s="5" customFormat="1" x14ac:dyDescent="0.25">
      <c r="A142" s="20" t="s">
        <v>421</v>
      </c>
      <c r="B142" s="21" t="s">
        <v>422</v>
      </c>
      <c r="F142" s="6" t="s">
        <v>31</v>
      </c>
      <c r="G142" s="5" t="s">
        <v>52</v>
      </c>
      <c r="H142" s="6" t="s">
        <v>437</v>
      </c>
      <c r="J142" s="6" t="s">
        <v>33</v>
      </c>
      <c r="K142" s="6" t="s">
        <v>34</v>
      </c>
      <c r="L142" s="7">
        <v>46035</v>
      </c>
      <c r="N142" s="8">
        <v>38.024920000000002</v>
      </c>
      <c r="O142" s="8">
        <v>-108.75978000000001</v>
      </c>
      <c r="S142" s="6" t="s">
        <v>36</v>
      </c>
      <c r="T142" s="6" t="s">
        <v>37</v>
      </c>
      <c r="U142" s="16" t="s">
        <v>38</v>
      </c>
      <c r="V142" s="9" t="s">
        <v>39</v>
      </c>
      <c r="W142" s="9" t="s">
        <v>454</v>
      </c>
      <c r="X142" s="10">
        <v>45995</v>
      </c>
      <c r="Y142" s="6" t="s">
        <v>41</v>
      </c>
      <c r="Z142" s="6" t="s">
        <v>42</v>
      </c>
      <c r="AA142" s="6" t="s">
        <v>43</v>
      </c>
      <c r="AB142" s="9" t="s">
        <v>455</v>
      </c>
      <c r="AC142" s="6" t="s">
        <v>441</v>
      </c>
      <c r="AD142" s="21">
        <v>23</v>
      </c>
      <c r="AE142" s="21">
        <v>44.3</v>
      </c>
      <c r="AF142" s="21">
        <v>5.46</v>
      </c>
      <c r="AG142" s="21">
        <v>21.1</v>
      </c>
      <c r="AH142" s="21">
        <v>4.2</v>
      </c>
      <c r="AI142" s="21">
        <v>0.87</v>
      </c>
      <c r="AJ142" s="21">
        <v>3.84</v>
      </c>
      <c r="AK142" s="21">
        <v>0.65</v>
      </c>
      <c r="AL142" s="21">
        <v>3.8</v>
      </c>
      <c r="AM142" s="21">
        <v>0.81</v>
      </c>
      <c r="AN142" s="21">
        <v>2.38</v>
      </c>
      <c r="AO142" s="21">
        <v>0.35</v>
      </c>
      <c r="AP142" s="21">
        <v>2.4</v>
      </c>
      <c r="AQ142" s="21">
        <v>0.36</v>
      </c>
      <c r="AR142" s="21">
        <v>22.5</v>
      </c>
      <c r="AS142" s="5">
        <f t="shared" si="2"/>
        <v>136.01999999999998</v>
      </c>
      <c r="AT142" s="9">
        <v>136.02000000000001</v>
      </c>
      <c r="AU142">
        <v>-1</v>
      </c>
      <c r="AV142" s="21">
        <v>7</v>
      </c>
      <c r="AW142" s="21">
        <v>49</v>
      </c>
      <c r="AX142" s="21">
        <v>1149</v>
      </c>
      <c r="AY142">
        <v>-5</v>
      </c>
      <c r="AZ142" s="21">
        <v>0.3</v>
      </c>
      <c r="BA142" s="21">
        <v>0.3</v>
      </c>
      <c r="BB142" s="21">
        <v>5.2</v>
      </c>
      <c r="BC142" s="21">
        <v>32</v>
      </c>
      <c r="BD142" s="21">
        <v>15.5</v>
      </c>
      <c r="BE142" s="19">
        <v>-10</v>
      </c>
      <c r="BF142" s="21">
        <v>10</v>
      </c>
      <c r="BG142" s="21">
        <v>1</v>
      </c>
      <c r="BH142" s="21">
        <v>4</v>
      </c>
      <c r="BI142">
        <v>-0.2</v>
      </c>
      <c r="BJ142" s="21">
        <v>28</v>
      </c>
      <c r="BK142" s="21">
        <v>231</v>
      </c>
      <c r="BL142">
        <v>-2</v>
      </c>
      <c r="BM142" s="21">
        <v>8</v>
      </c>
      <c r="BN142" s="21">
        <v>14</v>
      </c>
      <c r="BO142" s="21">
        <v>14</v>
      </c>
      <c r="BP142" s="21">
        <v>58.9</v>
      </c>
      <c r="BQ142">
        <v>-0.02</v>
      </c>
      <c r="BR142" s="21">
        <v>0.6</v>
      </c>
      <c r="BS142" s="21">
        <v>6</v>
      </c>
      <c r="BT142" s="19">
        <v>-1</v>
      </c>
      <c r="BU142" s="21">
        <v>1</v>
      </c>
      <c r="BV142" s="21">
        <v>156</v>
      </c>
      <c r="BW142" s="21">
        <v>0.5</v>
      </c>
      <c r="BX142">
        <v>-0.05</v>
      </c>
      <c r="BY142" s="21">
        <v>7.6</v>
      </c>
      <c r="BZ142">
        <v>-0.5</v>
      </c>
      <c r="CA142" s="21">
        <v>2.46</v>
      </c>
      <c r="CB142" s="21">
        <v>52</v>
      </c>
      <c r="CC142" s="19">
        <v>-1</v>
      </c>
      <c r="CD142" s="21">
        <v>52</v>
      </c>
      <c r="CE142" s="21">
        <v>145</v>
      </c>
      <c r="CF142" s="21">
        <v>4.3099999999999996</v>
      </c>
      <c r="CG142" s="21">
        <v>2.2999999999999998</v>
      </c>
      <c r="CH142" s="21">
        <v>2.0299999999999998</v>
      </c>
      <c r="CI142" s="21">
        <v>1.3</v>
      </c>
      <c r="CJ142" s="21">
        <v>0.63</v>
      </c>
      <c r="CK142" s="21">
        <v>0.04</v>
      </c>
      <c r="CL142" s="21">
        <v>7.0000000000000007E-2</v>
      </c>
      <c r="CM142">
        <v>30.011109999999999</v>
      </c>
      <c r="CN142" s="21">
        <v>0.19</v>
      </c>
      <c r="CO142" s="21">
        <v>7.77</v>
      </c>
      <c r="CP142" s="21">
        <v>0.11</v>
      </c>
      <c r="CQ142" s="21">
        <v>2.99</v>
      </c>
      <c r="CR142">
        <v>-0.01</v>
      </c>
      <c r="CS142" s="21">
        <v>2.8</v>
      </c>
      <c r="CT142" s="21">
        <v>1.35</v>
      </c>
      <c r="CU142" s="21">
        <v>6.34063</v>
      </c>
      <c r="CV142" s="21">
        <v>0.98</v>
      </c>
      <c r="CW142" s="21">
        <v>0.03</v>
      </c>
      <c r="CX142" s="21">
        <v>0.47</v>
      </c>
      <c r="CY142" s="21">
        <v>0.08</v>
      </c>
      <c r="CZ142" s="21">
        <v>76.69</v>
      </c>
      <c r="DA142">
        <v>-0.01</v>
      </c>
      <c r="DB142" s="21">
        <v>0.31</v>
      </c>
      <c r="DC142">
        <v>-0.01</v>
      </c>
    </row>
    <row r="143" spans="1:107" s="5" customFormat="1" x14ac:dyDescent="0.25">
      <c r="A143" s="20" t="s">
        <v>423</v>
      </c>
      <c r="B143" s="21" t="s">
        <v>424</v>
      </c>
      <c r="C143" s="25" t="s">
        <v>453</v>
      </c>
      <c r="F143" s="6" t="s">
        <v>31</v>
      </c>
      <c r="H143" s="6" t="s">
        <v>437</v>
      </c>
      <c r="J143" s="6" t="s">
        <v>33</v>
      </c>
      <c r="K143" s="6" t="s">
        <v>34</v>
      </c>
      <c r="L143" s="7">
        <v>46035</v>
      </c>
      <c r="N143" s="8">
        <v>38.288800000000002</v>
      </c>
      <c r="O143" s="8">
        <v>-108.85442999999999</v>
      </c>
      <c r="S143" s="6" t="s">
        <v>36</v>
      </c>
      <c r="T143" s="6" t="s">
        <v>37</v>
      </c>
      <c r="U143" s="16" t="s">
        <v>38</v>
      </c>
      <c r="V143" s="9" t="s">
        <v>39</v>
      </c>
      <c r="W143" s="9" t="s">
        <v>454</v>
      </c>
      <c r="X143" s="10">
        <v>45995</v>
      </c>
      <c r="Y143" s="6" t="s">
        <v>41</v>
      </c>
      <c r="Z143" s="6" t="s">
        <v>42</v>
      </c>
      <c r="AA143" s="6" t="s">
        <v>43</v>
      </c>
      <c r="AB143" s="9" t="s">
        <v>455</v>
      </c>
      <c r="AC143" s="6" t="s">
        <v>442</v>
      </c>
      <c r="AD143" s="21">
        <v>11.3</v>
      </c>
      <c r="AE143" s="21">
        <v>21.4</v>
      </c>
      <c r="AF143" s="21">
        <v>2.75</v>
      </c>
      <c r="AG143" s="21">
        <v>10.5</v>
      </c>
      <c r="AH143" s="21">
        <v>2.1</v>
      </c>
      <c r="AI143" s="21">
        <v>0.45</v>
      </c>
      <c r="AJ143" s="21">
        <v>1.73</v>
      </c>
      <c r="AK143" s="21">
        <v>0.28000000000000003</v>
      </c>
      <c r="AL143" s="21">
        <v>1.57</v>
      </c>
      <c r="AM143" s="21">
        <v>0.36</v>
      </c>
      <c r="AN143" s="21">
        <v>1.0900000000000001</v>
      </c>
      <c r="AO143" s="21">
        <v>0.16</v>
      </c>
      <c r="AP143" s="21">
        <v>1</v>
      </c>
      <c r="AQ143" s="21">
        <v>0.17</v>
      </c>
      <c r="AR143" s="21">
        <v>10.1</v>
      </c>
      <c r="AS143" s="5">
        <f t="shared" si="2"/>
        <v>64.960000000000008</v>
      </c>
      <c r="AT143" s="9">
        <v>64.959999999999994</v>
      </c>
      <c r="AU143">
        <v>-1</v>
      </c>
      <c r="AV143" s="21">
        <v>-5</v>
      </c>
      <c r="AW143" s="21">
        <v>26</v>
      </c>
      <c r="AX143" s="21">
        <v>720</v>
      </c>
      <c r="AY143">
        <v>-5</v>
      </c>
      <c r="AZ143">
        <v>-0.1</v>
      </c>
      <c r="BA143">
        <v>-0.2</v>
      </c>
      <c r="BB143" s="21">
        <v>3</v>
      </c>
      <c r="BC143" s="21">
        <v>20</v>
      </c>
      <c r="BD143" s="21">
        <v>1.8</v>
      </c>
      <c r="BE143" s="19">
        <v>-10</v>
      </c>
      <c r="BF143" s="21">
        <v>4</v>
      </c>
      <c r="BG143" s="21">
        <v>1</v>
      </c>
      <c r="BH143" s="21">
        <v>4</v>
      </c>
      <c r="BI143">
        <v>-0.2</v>
      </c>
      <c r="BJ143" s="21">
        <v>12</v>
      </c>
      <c r="BK143" s="21">
        <v>309</v>
      </c>
      <c r="BL143">
        <v>-2</v>
      </c>
      <c r="BM143" s="21">
        <v>4</v>
      </c>
      <c r="BN143" s="21">
        <v>7</v>
      </c>
      <c r="BO143" s="21">
        <v>9</v>
      </c>
      <c r="BP143" s="21">
        <v>38.1</v>
      </c>
      <c r="BQ143">
        <v>-0.02</v>
      </c>
      <c r="BR143" s="21">
        <v>0.3</v>
      </c>
      <c r="BS143" s="19">
        <v>-5</v>
      </c>
      <c r="BT143" s="19">
        <v>-1</v>
      </c>
      <c r="BU143" s="19">
        <v>-1</v>
      </c>
      <c r="BV143" s="21">
        <v>96</v>
      </c>
      <c r="BW143">
        <v>-0.5</v>
      </c>
      <c r="BX143">
        <v>-0.05</v>
      </c>
      <c r="BY143" s="21">
        <v>3.2</v>
      </c>
      <c r="BZ143">
        <v>-0.5</v>
      </c>
      <c r="CA143" s="21">
        <v>1.02</v>
      </c>
      <c r="CB143" s="21">
        <v>26</v>
      </c>
      <c r="CC143" s="19">
        <v>-1</v>
      </c>
      <c r="CD143" s="21">
        <v>34</v>
      </c>
      <c r="CE143" s="21">
        <v>168</v>
      </c>
      <c r="CF143" s="21">
        <v>2.12</v>
      </c>
      <c r="CG143" s="21">
        <v>3.7</v>
      </c>
      <c r="CH143" s="21">
        <v>0.84</v>
      </c>
      <c r="CI143" s="21">
        <v>1.3</v>
      </c>
      <c r="CJ143" s="21">
        <v>0.87</v>
      </c>
      <c r="CK143" s="21">
        <v>0.03</v>
      </c>
      <c r="CL143" s="21">
        <v>0.02</v>
      </c>
      <c r="CM143">
        <v>30.011109999999999</v>
      </c>
      <c r="CN143" s="21">
        <v>0.11</v>
      </c>
      <c r="CO143" s="21">
        <v>3.84</v>
      </c>
      <c r="CP143" s="21">
        <v>7.0000000000000007E-2</v>
      </c>
      <c r="CQ143" s="21">
        <v>4.9400000000000004</v>
      </c>
      <c r="CR143">
        <v>-0.01</v>
      </c>
      <c r="CS143" s="21">
        <v>1.1499999999999999</v>
      </c>
      <c r="CT143" s="21">
        <v>1.36</v>
      </c>
      <c r="CU143" s="21">
        <v>6.7320200000000003</v>
      </c>
      <c r="CV143" s="21">
        <v>1.36</v>
      </c>
      <c r="CW143" s="21">
        <v>0.04</v>
      </c>
      <c r="CX143" s="21">
        <v>0.16</v>
      </c>
      <c r="CY143" s="21">
        <v>0.06</v>
      </c>
      <c r="CZ143" s="21">
        <v>79.930000000000007</v>
      </c>
      <c r="DA143" s="21">
        <v>0.01</v>
      </c>
      <c r="DB143" s="21">
        <v>0.17</v>
      </c>
      <c r="DC143">
        <v>-0.01</v>
      </c>
    </row>
    <row r="144" spans="1:107" s="5" customFormat="1" x14ac:dyDescent="0.25">
      <c r="A144" s="20" t="s">
        <v>425</v>
      </c>
      <c r="B144" s="21" t="s">
        <v>426</v>
      </c>
      <c r="C144" s="25" t="s">
        <v>453</v>
      </c>
      <c r="F144" s="6" t="s">
        <v>31</v>
      </c>
      <c r="H144" s="6" t="s">
        <v>437</v>
      </c>
      <c r="J144" s="6" t="s">
        <v>33</v>
      </c>
      <c r="K144" s="6" t="s">
        <v>34</v>
      </c>
      <c r="L144" s="7">
        <v>46035</v>
      </c>
      <c r="N144" s="8">
        <v>38.234237999999998</v>
      </c>
      <c r="O144" s="8">
        <v>-108.84478</v>
      </c>
      <c r="S144" s="6" t="s">
        <v>36</v>
      </c>
      <c r="T144" s="6" t="s">
        <v>37</v>
      </c>
      <c r="U144" s="16" t="s">
        <v>38</v>
      </c>
      <c r="V144" s="9" t="s">
        <v>39</v>
      </c>
      <c r="W144" s="9" t="s">
        <v>454</v>
      </c>
      <c r="X144" s="10">
        <v>45924</v>
      </c>
      <c r="Y144" s="6" t="s">
        <v>41</v>
      </c>
      <c r="Z144" s="6" t="s">
        <v>42</v>
      </c>
      <c r="AA144" s="6" t="s">
        <v>43</v>
      </c>
      <c r="AB144" s="9" t="s">
        <v>455</v>
      </c>
      <c r="AC144" s="6" t="s">
        <v>443</v>
      </c>
      <c r="AD144" s="21">
        <v>18.399999999999999</v>
      </c>
      <c r="AE144" s="21">
        <v>35</v>
      </c>
      <c r="AF144" s="21">
        <v>4.34</v>
      </c>
      <c r="AG144" s="21">
        <v>16.7</v>
      </c>
      <c r="AH144" s="21">
        <v>3.2</v>
      </c>
      <c r="AI144" s="21">
        <v>0.62</v>
      </c>
      <c r="AJ144" s="21">
        <v>2.75</v>
      </c>
      <c r="AK144" s="21">
        <v>0.44</v>
      </c>
      <c r="AL144" s="21">
        <v>2.46</v>
      </c>
      <c r="AM144" s="21">
        <v>0.51</v>
      </c>
      <c r="AN144" s="21">
        <v>1.53</v>
      </c>
      <c r="AO144" s="21">
        <v>0.22</v>
      </c>
      <c r="AP144" s="21">
        <v>1.5</v>
      </c>
      <c r="AQ144" s="21">
        <v>0.25</v>
      </c>
      <c r="AR144" s="21">
        <v>15.4</v>
      </c>
      <c r="AS144" s="5">
        <f t="shared" si="2"/>
        <v>103.32000000000001</v>
      </c>
      <c r="AT144" s="9">
        <v>103.32</v>
      </c>
      <c r="AU144">
        <v>-1</v>
      </c>
      <c r="AV144" s="21">
        <v>8</v>
      </c>
      <c r="AW144" s="21">
        <v>27</v>
      </c>
      <c r="AX144" s="21">
        <v>1251</v>
      </c>
      <c r="AY144">
        <v>-5</v>
      </c>
      <c r="AZ144" s="21">
        <v>0.1</v>
      </c>
      <c r="BA144">
        <v>-0.2</v>
      </c>
      <c r="BB144" s="21">
        <v>3</v>
      </c>
      <c r="BC144" s="21">
        <v>16</v>
      </c>
      <c r="BD144" s="21">
        <v>1.6</v>
      </c>
      <c r="BE144" s="19">
        <v>-10</v>
      </c>
      <c r="BF144" s="21">
        <v>5</v>
      </c>
      <c r="BG144" s="21">
        <v>1</v>
      </c>
      <c r="BH144" s="21">
        <v>3</v>
      </c>
      <c r="BI144">
        <v>-0.2</v>
      </c>
      <c r="BJ144" s="21">
        <v>15</v>
      </c>
      <c r="BK144" s="21">
        <v>279</v>
      </c>
      <c r="BL144">
        <v>-2</v>
      </c>
      <c r="BM144" s="21">
        <v>5</v>
      </c>
      <c r="BN144" s="21">
        <v>6</v>
      </c>
      <c r="BO144" s="21">
        <v>10</v>
      </c>
      <c r="BP144" s="21">
        <v>35.9</v>
      </c>
      <c r="BQ144">
        <v>-0.02</v>
      </c>
      <c r="BR144" s="21">
        <v>0.5</v>
      </c>
      <c r="BS144" s="19">
        <v>-5</v>
      </c>
      <c r="BT144" s="19">
        <v>-1</v>
      </c>
      <c r="BU144" s="19">
        <v>-1</v>
      </c>
      <c r="BV144" s="21">
        <v>146</v>
      </c>
      <c r="BW144">
        <v>-0.5</v>
      </c>
      <c r="BX144">
        <v>-0.05</v>
      </c>
      <c r="BY144" s="21">
        <v>4.3</v>
      </c>
      <c r="BZ144">
        <v>-0.5</v>
      </c>
      <c r="CA144" s="21">
        <v>1.55</v>
      </c>
      <c r="CB144" s="21">
        <v>28</v>
      </c>
      <c r="CC144" s="19">
        <v>-1</v>
      </c>
      <c r="CD144" s="21">
        <v>26</v>
      </c>
      <c r="CE144" s="21">
        <v>119</v>
      </c>
      <c r="CF144" s="21">
        <v>2.41</v>
      </c>
      <c r="CG144" s="21">
        <v>1.5</v>
      </c>
      <c r="CH144" s="21">
        <v>1.35</v>
      </c>
      <c r="CI144" s="21">
        <v>1</v>
      </c>
      <c r="CJ144" s="21">
        <v>0.41</v>
      </c>
      <c r="CK144" s="21">
        <v>0.02</v>
      </c>
      <c r="CL144" s="21">
        <v>0.04</v>
      </c>
      <c r="CM144">
        <v>30.011109999999999</v>
      </c>
      <c r="CN144" s="21">
        <v>0.11</v>
      </c>
      <c r="CO144" s="21">
        <v>4.3899999999999997</v>
      </c>
      <c r="CP144" s="21">
        <v>0.13</v>
      </c>
      <c r="CQ144" s="21">
        <v>2.06</v>
      </c>
      <c r="CR144">
        <v>-0.01</v>
      </c>
      <c r="CS144" s="21">
        <v>1.89</v>
      </c>
      <c r="CT144" s="21">
        <v>1.1100000000000001</v>
      </c>
      <c r="CU144" s="21">
        <v>4.3291300000000001</v>
      </c>
      <c r="CV144" s="21">
        <v>0.66</v>
      </c>
      <c r="CW144" s="21">
        <v>0.03</v>
      </c>
      <c r="CX144" s="21">
        <v>0.19</v>
      </c>
      <c r="CY144" s="21">
        <v>0.05</v>
      </c>
      <c r="CZ144" s="21">
        <v>84.99</v>
      </c>
      <c r="DA144" s="21">
        <v>0.02</v>
      </c>
      <c r="DB144" s="21">
        <v>0.18</v>
      </c>
      <c r="DC144">
        <v>-0.01</v>
      </c>
    </row>
    <row r="145" spans="1:107" s="5" customFormat="1" x14ac:dyDescent="0.25">
      <c r="A145" s="20" t="s">
        <v>427</v>
      </c>
      <c r="B145" s="21" t="s">
        <v>428</v>
      </c>
      <c r="C145" s="25" t="s">
        <v>453</v>
      </c>
      <c r="F145" s="6" t="s">
        <v>31</v>
      </c>
      <c r="H145" s="6" t="s">
        <v>437</v>
      </c>
      <c r="J145" s="6" t="s">
        <v>33</v>
      </c>
      <c r="K145" s="6" t="s">
        <v>34</v>
      </c>
      <c r="L145" s="7">
        <v>46035</v>
      </c>
      <c r="N145" s="8">
        <v>38.129081999999997</v>
      </c>
      <c r="O145" s="8">
        <v>-109.02713</v>
      </c>
      <c r="S145" s="6" t="s">
        <v>36</v>
      </c>
      <c r="T145" s="6" t="s">
        <v>37</v>
      </c>
      <c r="U145" s="16" t="s">
        <v>38</v>
      </c>
      <c r="V145" s="9" t="s">
        <v>39</v>
      </c>
      <c r="W145" s="9" t="s">
        <v>454</v>
      </c>
      <c r="X145" s="10">
        <v>45925</v>
      </c>
      <c r="Y145" s="6" t="s">
        <v>41</v>
      </c>
      <c r="Z145" s="6" t="s">
        <v>42</v>
      </c>
      <c r="AA145" s="6" t="s">
        <v>43</v>
      </c>
      <c r="AB145" s="9" t="s">
        <v>455</v>
      </c>
      <c r="AC145" s="6" t="s">
        <v>444</v>
      </c>
      <c r="AD145" s="21">
        <v>12</v>
      </c>
      <c r="AE145" s="21">
        <v>19.600000000000001</v>
      </c>
      <c r="AF145" s="21">
        <v>2.59</v>
      </c>
      <c r="AG145" s="21">
        <v>9.4</v>
      </c>
      <c r="AH145" s="21">
        <v>1.8</v>
      </c>
      <c r="AI145" s="21">
        <v>0.35</v>
      </c>
      <c r="AJ145" s="21">
        <v>1.48</v>
      </c>
      <c r="AK145" s="21">
        <v>0.23</v>
      </c>
      <c r="AL145" s="21">
        <v>1.22</v>
      </c>
      <c r="AM145" s="21">
        <v>0.26</v>
      </c>
      <c r="AN145" s="21">
        <v>0.71</v>
      </c>
      <c r="AO145" s="21">
        <v>0.1</v>
      </c>
      <c r="AP145" s="21">
        <v>0.7</v>
      </c>
      <c r="AQ145" s="21">
        <v>0.11</v>
      </c>
      <c r="AR145" s="21">
        <v>8.3000000000000007</v>
      </c>
      <c r="AS145" s="5">
        <f t="shared" si="2"/>
        <v>58.849999999999994</v>
      </c>
      <c r="AT145" s="9">
        <v>58.85</v>
      </c>
      <c r="AU145">
        <v>-1</v>
      </c>
      <c r="AV145" s="21">
        <v>-5</v>
      </c>
      <c r="AW145" s="21">
        <v>18</v>
      </c>
      <c r="AX145" s="21">
        <v>279</v>
      </c>
      <c r="AY145">
        <v>-5</v>
      </c>
      <c r="AZ145">
        <v>-0.1</v>
      </c>
      <c r="BA145">
        <v>-0.2</v>
      </c>
      <c r="BB145" s="21">
        <v>1.6</v>
      </c>
      <c r="BC145" s="21">
        <v>13</v>
      </c>
      <c r="BD145" s="21">
        <v>0.8</v>
      </c>
      <c r="BE145" s="19">
        <v>-10</v>
      </c>
      <c r="BF145" s="21">
        <v>2</v>
      </c>
      <c r="BG145" s="21">
        <v>1</v>
      </c>
      <c r="BH145" s="21">
        <v>2</v>
      </c>
      <c r="BI145">
        <v>-0.2</v>
      </c>
      <c r="BJ145" s="21">
        <v>-10</v>
      </c>
      <c r="BK145" s="21">
        <v>170</v>
      </c>
      <c r="BL145">
        <v>-2</v>
      </c>
      <c r="BM145" s="21">
        <v>1</v>
      </c>
      <c r="BN145" s="21">
        <v>9</v>
      </c>
      <c r="BO145" s="21">
        <v>12</v>
      </c>
      <c r="BP145" s="21">
        <v>15.2</v>
      </c>
      <c r="BQ145">
        <v>-0.02</v>
      </c>
      <c r="BR145" s="21">
        <v>0.2</v>
      </c>
      <c r="BS145" s="19">
        <v>-5</v>
      </c>
      <c r="BT145" s="19">
        <v>-1</v>
      </c>
      <c r="BU145" s="19">
        <v>-1</v>
      </c>
      <c r="BV145" s="21">
        <v>86</v>
      </c>
      <c r="BW145">
        <v>-0.5</v>
      </c>
      <c r="BX145">
        <v>-0.05</v>
      </c>
      <c r="BY145" s="21">
        <v>1.8</v>
      </c>
      <c r="BZ145">
        <v>-0.5</v>
      </c>
      <c r="CA145" s="21">
        <v>0.77</v>
      </c>
      <c r="CB145" s="21">
        <v>12</v>
      </c>
      <c r="CC145" s="19">
        <v>-1</v>
      </c>
      <c r="CD145" s="21">
        <v>19</v>
      </c>
      <c r="CE145" s="21">
        <v>94.7</v>
      </c>
      <c r="CF145" s="21">
        <v>0.89</v>
      </c>
      <c r="CG145" s="21">
        <v>2.2999999999999998</v>
      </c>
      <c r="CH145" s="21">
        <v>0.48</v>
      </c>
      <c r="CI145" s="21">
        <v>0.4</v>
      </c>
      <c r="CJ145" s="21">
        <v>0.14000000000000001</v>
      </c>
      <c r="CK145" s="21">
        <v>0.01</v>
      </c>
      <c r="CL145" s="21">
        <v>0.01</v>
      </c>
      <c r="CM145">
        <v>30.011109999999999</v>
      </c>
      <c r="CN145" s="21">
        <v>0.05</v>
      </c>
      <c r="CO145" s="21">
        <v>1.6</v>
      </c>
      <c r="CP145" s="21">
        <v>0.03</v>
      </c>
      <c r="CQ145" s="21">
        <v>3</v>
      </c>
      <c r="CR145">
        <v>-0.01</v>
      </c>
      <c r="CS145" s="21">
        <v>0.64</v>
      </c>
      <c r="CT145" s="21">
        <v>0.4</v>
      </c>
      <c r="CU145" s="21">
        <v>3.3410000000000002</v>
      </c>
      <c r="CV145" s="21">
        <v>0.22</v>
      </c>
      <c r="CW145" s="21">
        <v>0.02</v>
      </c>
      <c r="CX145" s="21">
        <v>0.09</v>
      </c>
      <c r="CY145" s="21">
        <v>0.02</v>
      </c>
      <c r="CZ145" s="21">
        <v>90.96</v>
      </c>
      <c r="DA145">
        <v>-0.01</v>
      </c>
      <c r="DB145" s="21">
        <v>0.08</v>
      </c>
      <c r="DC145">
        <v>-0.01</v>
      </c>
    </row>
    <row r="146" spans="1:107" s="5" customFormat="1" x14ac:dyDescent="0.25">
      <c r="A146" s="20" t="s">
        <v>429</v>
      </c>
      <c r="B146" s="21" t="s">
        <v>430</v>
      </c>
      <c r="C146" s="25" t="s">
        <v>453</v>
      </c>
      <c r="F146" s="6" t="s">
        <v>31</v>
      </c>
      <c r="H146" s="6" t="s">
        <v>437</v>
      </c>
      <c r="J146" s="6" t="s">
        <v>33</v>
      </c>
      <c r="K146" s="6" t="s">
        <v>34</v>
      </c>
      <c r="L146" s="7">
        <v>46035</v>
      </c>
      <c r="N146" s="8">
        <v>38.151542999999997</v>
      </c>
      <c r="O146" s="8">
        <v>-108.92918</v>
      </c>
      <c r="S146" s="6" t="s">
        <v>36</v>
      </c>
      <c r="T146" s="6" t="s">
        <v>37</v>
      </c>
      <c r="U146" s="16" t="s">
        <v>38</v>
      </c>
      <c r="V146" s="9" t="s">
        <v>39</v>
      </c>
      <c r="W146" s="9" t="s">
        <v>454</v>
      </c>
      <c r="X146" s="10">
        <v>45925</v>
      </c>
      <c r="Y146" s="6" t="s">
        <v>41</v>
      </c>
      <c r="Z146" s="6" t="s">
        <v>42</v>
      </c>
      <c r="AA146" s="6" t="s">
        <v>43</v>
      </c>
      <c r="AB146" s="9" t="s">
        <v>455</v>
      </c>
      <c r="AC146" s="6" t="s">
        <v>445</v>
      </c>
      <c r="AD146" s="21">
        <v>8.6</v>
      </c>
      <c r="AE146" s="21">
        <v>16.5</v>
      </c>
      <c r="AF146" s="21">
        <v>2.09</v>
      </c>
      <c r="AG146" s="21">
        <v>7.8</v>
      </c>
      <c r="AH146" s="21">
        <v>1.5</v>
      </c>
      <c r="AI146" s="21">
        <v>0.34</v>
      </c>
      <c r="AJ146" s="21">
        <v>1.38</v>
      </c>
      <c r="AK146" s="21">
        <v>0.2</v>
      </c>
      <c r="AL146" s="21">
        <v>1.25</v>
      </c>
      <c r="AM146" s="21">
        <v>0.26</v>
      </c>
      <c r="AN146" s="21">
        <v>0.83</v>
      </c>
      <c r="AO146" s="21">
        <v>0.13</v>
      </c>
      <c r="AP146" s="21">
        <v>0.9</v>
      </c>
      <c r="AQ146" s="21">
        <v>0.14000000000000001</v>
      </c>
      <c r="AR146" s="21">
        <v>7.8</v>
      </c>
      <c r="AS146" s="5">
        <f t="shared" si="2"/>
        <v>49.720000000000006</v>
      </c>
      <c r="AT146" s="9">
        <v>49.72</v>
      </c>
      <c r="AU146">
        <v>-1</v>
      </c>
      <c r="AV146" s="21">
        <v>-5</v>
      </c>
      <c r="AW146" s="21">
        <v>23</v>
      </c>
      <c r="AX146" s="21">
        <v>472</v>
      </c>
      <c r="AY146">
        <v>-5</v>
      </c>
      <c r="AZ146">
        <v>-0.1</v>
      </c>
      <c r="BA146">
        <v>-0.2</v>
      </c>
      <c r="BB146" s="21">
        <v>1.8</v>
      </c>
      <c r="BC146" s="21">
        <v>31</v>
      </c>
      <c r="BD146" s="21">
        <v>1.2</v>
      </c>
      <c r="BE146" s="21">
        <v>11</v>
      </c>
      <c r="BF146" s="21">
        <v>4</v>
      </c>
      <c r="BG146" s="21">
        <v>1</v>
      </c>
      <c r="BH146" s="21">
        <v>5</v>
      </c>
      <c r="BI146">
        <v>-0.2</v>
      </c>
      <c r="BJ146" s="21">
        <v>12</v>
      </c>
      <c r="BK146" s="21">
        <v>233</v>
      </c>
      <c r="BL146">
        <v>-2</v>
      </c>
      <c r="BM146" s="21">
        <v>3</v>
      </c>
      <c r="BN146" s="21">
        <v>-5</v>
      </c>
      <c r="BO146" s="21">
        <v>9</v>
      </c>
      <c r="BP146" s="21">
        <v>37.6</v>
      </c>
      <c r="BQ146">
        <v>-0.02</v>
      </c>
      <c r="BR146" s="21">
        <v>0.2</v>
      </c>
      <c r="BS146" s="19">
        <v>-5</v>
      </c>
      <c r="BT146" s="19">
        <v>-1</v>
      </c>
      <c r="BU146" s="19">
        <v>-1</v>
      </c>
      <c r="BV146" s="21">
        <v>90</v>
      </c>
      <c r="BW146">
        <v>-0.5</v>
      </c>
      <c r="BX146">
        <v>-0.05</v>
      </c>
      <c r="BY146" s="21">
        <v>2.4</v>
      </c>
      <c r="BZ146">
        <v>-0.5</v>
      </c>
      <c r="CA146" s="21">
        <v>1.25</v>
      </c>
      <c r="CB146" s="21">
        <v>21</v>
      </c>
      <c r="CC146" s="19">
        <v>-1</v>
      </c>
      <c r="CD146" s="21">
        <v>20</v>
      </c>
      <c r="CE146" s="21">
        <v>201</v>
      </c>
      <c r="CF146" s="21">
        <v>1.91</v>
      </c>
      <c r="CG146" s="21">
        <v>2.4</v>
      </c>
      <c r="CH146" s="21">
        <v>0.56999999999999995</v>
      </c>
      <c r="CI146" s="21">
        <v>1.3</v>
      </c>
      <c r="CJ146" s="21">
        <v>0.42</v>
      </c>
      <c r="CK146" s="21">
        <v>0.02</v>
      </c>
      <c r="CL146" s="21">
        <v>0.01</v>
      </c>
      <c r="CM146">
        <v>30.011109999999999</v>
      </c>
      <c r="CN146" s="21">
        <v>0.09</v>
      </c>
      <c r="CO146" s="21">
        <v>3.46</v>
      </c>
      <c r="CP146" s="21">
        <v>0.05</v>
      </c>
      <c r="CQ146" s="21">
        <v>3.11</v>
      </c>
      <c r="CR146">
        <v>-0.01</v>
      </c>
      <c r="CS146" s="21">
        <v>0.78</v>
      </c>
      <c r="CT146" s="21">
        <v>1.36</v>
      </c>
      <c r="CU146" s="21">
        <v>3.89961</v>
      </c>
      <c r="CV146" s="21">
        <v>0.66</v>
      </c>
      <c r="CW146" s="21">
        <v>0.03</v>
      </c>
      <c r="CX146" s="21">
        <v>0.31</v>
      </c>
      <c r="CY146" s="21">
        <v>0.04</v>
      </c>
      <c r="CZ146" s="21">
        <v>86.02</v>
      </c>
      <c r="DA146" s="21">
        <v>0.02</v>
      </c>
      <c r="DB146" s="21">
        <v>0.14000000000000001</v>
      </c>
      <c r="DC146">
        <v>-0.01</v>
      </c>
    </row>
    <row r="147" spans="1:107" s="5" customFormat="1" x14ac:dyDescent="0.25">
      <c r="A147" s="20" t="s">
        <v>431</v>
      </c>
      <c r="B147" s="21" t="s">
        <v>432</v>
      </c>
      <c r="C147" s="25" t="s">
        <v>453</v>
      </c>
      <c r="F147" s="6" t="s">
        <v>31</v>
      </c>
      <c r="H147" s="6" t="s">
        <v>437</v>
      </c>
      <c r="J147" s="6" t="s">
        <v>33</v>
      </c>
      <c r="K147" s="6" t="s">
        <v>34</v>
      </c>
      <c r="L147" s="7">
        <v>46035</v>
      </c>
      <c r="N147" s="8">
        <v>38.024920000000002</v>
      </c>
      <c r="O147" s="8">
        <v>-108.75978000000001</v>
      </c>
      <c r="S147" s="6" t="s">
        <v>36</v>
      </c>
      <c r="T147" s="6" t="s">
        <v>37</v>
      </c>
      <c r="U147" s="16" t="s">
        <v>38</v>
      </c>
      <c r="V147" s="9" t="s">
        <v>39</v>
      </c>
      <c r="W147" s="9" t="s">
        <v>454</v>
      </c>
      <c r="X147" s="10">
        <v>45995</v>
      </c>
      <c r="Y147" s="6" t="s">
        <v>41</v>
      </c>
      <c r="Z147" s="6" t="s">
        <v>42</v>
      </c>
      <c r="AA147" s="6" t="s">
        <v>43</v>
      </c>
      <c r="AB147" s="9" t="s">
        <v>455</v>
      </c>
      <c r="AC147" s="6" t="s">
        <v>446</v>
      </c>
      <c r="AD147" s="21">
        <v>23.1</v>
      </c>
      <c r="AE147" s="21">
        <v>44.5</v>
      </c>
      <c r="AF147" s="21">
        <v>5.52</v>
      </c>
      <c r="AG147" s="21">
        <v>20.7</v>
      </c>
      <c r="AH147" s="21">
        <v>4.0999999999999996</v>
      </c>
      <c r="AI147" s="21">
        <v>0.84</v>
      </c>
      <c r="AJ147" s="21">
        <v>3.91</v>
      </c>
      <c r="AK147" s="21">
        <v>0.65</v>
      </c>
      <c r="AL147" s="21">
        <v>3.68</v>
      </c>
      <c r="AM147" s="21">
        <v>0.76</v>
      </c>
      <c r="AN147" s="21">
        <v>2.23</v>
      </c>
      <c r="AO147" s="21">
        <v>0.33</v>
      </c>
      <c r="AP147" s="21">
        <v>2.2000000000000002</v>
      </c>
      <c r="AQ147" s="21">
        <v>0.33</v>
      </c>
      <c r="AR147" s="21">
        <v>21.7</v>
      </c>
      <c r="AS147" s="5">
        <f t="shared" si="2"/>
        <v>134.55000000000001</v>
      </c>
      <c r="AT147" s="9">
        <v>134.55000000000001</v>
      </c>
      <c r="AU147">
        <v>-1</v>
      </c>
      <c r="AV147" s="21">
        <v>7</v>
      </c>
      <c r="AW147" s="21">
        <v>50</v>
      </c>
      <c r="AX147" s="21">
        <v>1132</v>
      </c>
      <c r="AY147">
        <v>-5</v>
      </c>
      <c r="AZ147" s="21">
        <v>0.3</v>
      </c>
      <c r="BA147">
        <v>-0.2</v>
      </c>
      <c r="BB147" s="21">
        <v>4.9000000000000004</v>
      </c>
      <c r="BC147" s="21">
        <v>27</v>
      </c>
      <c r="BD147" s="21">
        <v>3.9</v>
      </c>
      <c r="BE147" s="21">
        <v>11</v>
      </c>
      <c r="BF147" s="21">
        <v>10</v>
      </c>
      <c r="BG147" s="21">
        <v>1</v>
      </c>
      <c r="BH147" s="21">
        <v>4</v>
      </c>
      <c r="BI147">
        <v>-0.2</v>
      </c>
      <c r="BJ147" s="21">
        <v>27</v>
      </c>
      <c r="BK147" s="21">
        <v>227</v>
      </c>
      <c r="BL147">
        <v>-2</v>
      </c>
      <c r="BM147" s="21">
        <v>7</v>
      </c>
      <c r="BN147" s="21">
        <v>13</v>
      </c>
      <c r="BO147" s="21">
        <v>15</v>
      </c>
      <c r="BP147" s="21">
        <v>57</v>
      </c>
      <c r="BQ147">
        <v>-0.02</v>
      </c>
      <c r="BR147" s="21">
        <v>0.6</v>
      </c>
      <c r="BS147" s="21">
        <v>6</v>
      </c>
      <c r="BT147" s="19">
        <v>-1</v>
      </c>
      <c r="BU147" s="19">
        <v>-1</v>
      </c>
      <c r="BV147" s="21">
        <v>151</v>
      </c>
      <c r="BW147" s="21">
        <v>0.6</v>
      </c>
      <c r="BX147">
        <v>-0.05</v>
      </c>
      <c r="BY147" s="21">
        <v>7.9</v>
      </c>
      <c r="BZ147">
        <v>-0.5</v>
      </c>
      <c r="CA147" s="21">
        <v>2.52</v>
      </c>
      <c r="CB147" s="21">
        <v>53</v>
      </c>
      <c r="CC147" s="19">
        <v>-1</v>
      </c>
      <c r="CD147" s="21">
        <v>51</v>
      </c>
      <c r="CE147" s="21">
        <v>139</v>
      </c>
      <c r="CF147" s="21">
        <v>4.22</v>
      </c>
      <c r="CG147" s="21">
        <v>2.2000000000000002</v>
      </c>
      <c r="CH147" s="21">
        <v>2.0099999999999998</v>
      </c>
      <c r="CI147" s="21">
        <v>1.2</v>
      </c>
      <c r="CJ147" s="21">
        <v>0.61</v>
      </c>
      <c r="CK147" s="21">
        <v>0.04</v>
      </c>
      <c r="CL147" s="21">
        <v>0.06</v>
      </c>
      <c r="CM147">
        <v>30.011109999999999</v>
      </c>
      <c r="CN147" s="21">
        <v>0.19</v>
      </c>
      <c r="CO147" s="21">
        <v>7.62</v>
      </c>
      <c r="CP147" s="21">
        <v>0.13</v>
      </c>
      <c r="CQ147" s="21">
        <v>2.98</v>
      </c>
      <c r="CR147">
        <v>-0.01</v>
      </c>
      <c r="CS147" s="21">
        <v>2.77</v>
      </c>
      <c r="CT147" s="21">
        <v>1.32</v>
      </c>
      <c r="CU147" s="21">
        <v>6.1806200000000002</v>
      </c>
      <c r="CV147" s="21">
        <v>0.96</v>
      </c>
      <c r="CW147" s="21">
        <v>0.03</v>
      </c>
      <c r="CX147" s="21">
        <v>0.46</v>
      </c>
      <c r="CY147" s="21">
        <v>0.09</v>
      </c>
      <c r="CZ147" s="21">
        <v>76.77</v>
      </c>
      <c r="DA147" s="21">
        <v>0.02</v>
      </c>
      <c r="DB147" s="21">
        <v>0.31</v>
      </c>
      <c r="DC147" s="21">
        <v>0.01</v>
      </c>
    </row>
    <row r="148" spans="1:107" s="5" customFormat="1" x14ac:dyDescent="0.25">
      <c r="A148" s="20" t="s">
        <v>433</v>
      </c>
      <c r="B148" s="21" t="s">
        <v>434</v>
      </c>
      <c r="C148" s="25" t="s">
        <v>453</v>
      </c>
      <c r="F148" s="6" t="s">
        <v>31</v>
      </c>
      <c r="H148" s="6" t="s">
        <v>437</v>
      </c>
      <c r="J148" s="6" t="s">
        <v>33</v>
      </c>
      <c r="K148" s="6" t="s">
        <v>34</v>
      </c>
      <c r="L148" s="7">
        <v>46035</v>
      </c>
      <c r="N148" s="8">
        <v>37.982689000000001</v>
      </c>
      <c r="O148" s="8">
        <v>-108.98285</v>
      </c>
      <c r="S148" s="6" t="s">
        <v>36</v>
      </c>
      <c r="T148" s="6" t="s">
        <v>37</v>
      </c>
      <c r="U148" s="16" t="s">
        <v>38</v>
      </c>
      <c r="V148" s="9" t="s">
        <v>39</v>
      </c>
      <c r="W148" s="9" t="s">
        <v>454</v>
      </c>
      <c r="X148" s="10">
        <v>45925</v>
      </c>
      <c r="Y148" s="6" t="s">
        <v>41</v>
      </c>
      <c r="Z148" s="6" t="s">
        <v>42</v>
      </c>
      <c r="AA148" s="6" t="s">
        <v>43</v>
      </c>
      <c r="AB148" s="9" t="s">
        <v>455</v>
      </c>
      <c r="AC148" s="6" t="s">
        <v>447</v>
      </c>
      <c r="AD148" s="21">
        <v>12.1</v>
      </c>
      <c r="AE148" s="21">
        <v>22.2</v>
      </c>
      <c r="AF148" s="21">
        <v>2.5099999999999998</v>
      </c>
      <c r="AG148" s="21">
        <v>9.4</v>
      </c>
      <c r="AH148" s="21">
        <v>1.8</v>
      </c>
      <c r="AI148" s="21">
        <v>0.37</v>
      </c>
      <c r="AJ148" s="21">
        <v>1.57</v>
      </c>
      <c r="AK148" s="21">
        <v>0.24</v>
      </c>
      <c r="AL148" s="21">
        <v>1.54</v>
      </c>
      <c r="AM148" s="21">
        <v>0.32</v>
      </c>
      <c r="AN148" s="21">
        <v>0.93</v>
      </c>
      <c r="AO148" s="21">
        <v>0.13</v>
      </c>
      <c r="AP148" s="21">
        <v>1</v>
      </c>
      <c r="AQ148" s="21">
        <v>0.14000000000000001</v>
      </c>
      <c r="AR148" s="21">
        <v>8.9</v>
      </c>
      <c r="AS148" s="5">
        <f t="shared" si="2"/>
        <v>63.149999999999991</v>
      </c>
      <c r="AT148" s="9">
        <v>63.15</v>
      </c>
      <c r="AU148">
        <v>-1</v>
      </c>
      <c r="AV148" s="21">
        <v>-5</v>
      </c>
      <c r="AW148" s="21">
        <v>19</v>
      </c>
      <c r="AX148" s="21">
        <v>749</v>
      </c>
      <c r="AY148">
        <v>-5</v>
      </c>
      <c r="AZ148">
        <v>-0.1</v>
      </c>
      <c r="BA148" s="21">
        <v>0.3</v>
      </c>
      <c r="BB148" s="21">
        <v>2.5</v>
      </c>
      <c r="BC148" s="21">
        <v>15</v>
      </c>
      <c r="BD148" s="21">
        <v>1.1000000000000001</v>
      </c>
      <c r="BE148" s="21">
        <v>11</v>
      </c>
      <c r="BF148" s="21">
        <v>4</v>
      </c>
      <c r="BG148" s="21">
        <v>1</v>
      </c>
      <c r="BH148" s="21">
        <v>3</v>
      </c>
      <c r="BI148">
        <v>-0.2</v>
      </c>
      <c r="BJ148" s="21">
        <v>-10</v>
      </c>
      <c r="BK148" s="21">
        <v>210</v>
      </c>
      <c r="BL148">
        <v>-2</v>
      </c>
      <c r="BM148" s="21">
        <v>3</v>
      </c>
      <c r="BN148" s="21">
        <v>7</v>
      </c>
      <c r="BO148" s="21">
        <v>10</v>
      </c>
      <c r="BP148" s="21">
        <v>25.7</v>
      </c>
      <c r="BQ148">
        <v>-0.02</v>
      </c>
      <c r="BR148" s="21">
        <v>0.4</v>
      </c>
      <c r="BS148" s="19">
        <v>-5</v>
      </c>
      <c r="BT148" s="19">
        <v>-1</v>
      </c>
      <c r="BU148" s="19">
        <v>-1</v>
      </c>
      <c r="BV148" s="21">
        <v>96</v>
      </c>
      <c r="BW148" s="21">
        <v>0.6</v>
      </c>
      <c r="BX148">
        <v>-0.05</v>
      </c>
      <c r="BY148" s="21">
        <v>2.8</v>
      </c>
      <c r="BZ148">
        <v>-0.5</v>
      </c>
      <c r="CA148" s="21">
        <v>4.05</v>
      </c>
      <c r="CB148" s="21">
        <v>53</v>
      </c>
      <c r="CC148" s="19">
        <v>-1</v>
      </c>
      <c r="CD148" s="21">
        <v>32</v>
      </c>
      <c r="CE148" s="21">
        <v>117</v>
      </c>
      <c r="CF148" s="21">
        <v>1.6</v>
      </c>
      <c r="CG148" s="21">
        <v>1.8</v>
      </c>
      <c r="CH148" s="21">
        <v>0.67</v>
      </c>
      <c r="CI148" s="21">
        <v>0.6</v>
      </c>
      <c r="CJ148" s="21">
        <v>0.3</v>
      </c>
      <c r="CK148" s="21">
        <v>0.02</v>
      </c>
      <c r="CL148" s="21">
        <v>0.02</v>
      </c>
      <c r="CM148">
        <v>30.011109999999999</v>
      </c>
      <c r="CN148" s="21">
        <v>0.08</v>
      </c>
      <c r="CO148" s="21">
        <v>3.07</v>
      </c>
      <c r="CP148" s="21">
        <v>0.09</v>
      </c>
      <c r="CQ148" s="21">
        <v>2.4700000000000002</v>
      </c>
      <c r="CR148">
        <v>-0.01</v>
      </c>
      <c r="CS148" s="21">
        <v>0.97</v>
      </c>
      <c r="CT148" s="21">
        <v>0.71</v>
      </c>
      <c r="CU148" s="21">
        <v>3.6207199999999999</v>
      </c>
      <c r="CV148" s="21">
        <v>0.51</v>
      </c>
      <c r="CW148" s="21">
        <v>0.03</v>
      </c>
      <c r="CX148" s="21">
        <v>0.21</v>
      </c>
      <c r="CY148" s="21">
        <v>0.03</v>
      </c>
      <c r="CZ148" s="21">
        <v>88.43</v>
      </c>
      <c r="DA148" s="21">
        <v>0.01</v>
      </c>
      <c r="DB148" s="21">
        <v>0.13</v>
      </c>
      <c r="DC148">
        <v>-0.01</v>
      </c>
    </row>
    <row r="149" spans="1:107" s="5" customFormat="1" x14ac:dyDescent="0.25">
      <c r="A149" s="20" t="s">
        <v>435</v>
      </c>
      <c r="B149" s="21" t="s">
        <v>436</v>
      </c>
      <c r="C149" s="25" t="s">
        <v>453</v>
      </c>
      <c r="F149" s="6" t="s">
        <v>31</v>
      </c>
      <c r="H149" s="6" t="s">
        <v>437</v>
      </c>
      <c r="J149" s="6" t="s">
        <v>33</v>
      </c>
      <c r="K149" s="6" t="s">
        <v>34</v>
      </c>
      <c r="L149" s="7">
        <v>46035</v>
      </c>
      <c r="N149" s="8">
        <v>38.279200000000003</v>
      </c>
      <c r="O149" s="8">
        <v>-108.76658</v>
      </c>
      <c r="S149" s="6" t="s">
        <v>36</v>
      </c>
      <c r="T149" s="6" t="s">
        <v>37</v>
      </c>
      <c r="U149" s="16" t="s">
        <v>38</v>
      </c>
      <c r="V149" s="9" t="s">
        <v>39</v>
      </c>
      <c r="W149" s="9" t="s">
        <v>454</v>
      </c>
      <c r="X149" s="10">
        <v>45995</v>
      </c>
      <c r="Y149" s="6" t="s">
        <v>41</v>
      </c>
      <c r="Z149" s="6" t="s">
        <v>42</v>
      </c>
      <c r="AA149" s="6" t="s">
        <v>43</v>
      </c>
      <c r="AB149" s="9" t="s">
        <v>455</v>
      </c>
      <c r="AC149" s="6" t="s">
        <v>448</v>
      </c>
      <c r="AD149" s="21">
        <v>15.1</v>
      </c>
      <c r="AE149" s="21">
        <v>27.2</v>
      </c>
      <c r="AF149" s="21">
        <v>3.31</v>
      </c>
      <c r="AG149" s="21">
        <v>12.9</v>
      </c>
      <c r="AH149" s="21">
        <v>2.5</v>
      </c>
      <c r="AI149" s="21">
        <v>0.54</v>
      </c>
      <c r="AJ149" s="21">
        <v>2.17</v>
      </c>
      <c r="AK149" s="21">
        <v>0.34</v>
      </c>
      <c r="AL149" s="21">
        <v>2.0699999999999998</v>
      </c>
      <c r="AM149" s="21">
        <v>0.41</v>
      </c>
      <c r="AN149" s="21">
        <v>1.2</v>
      </c>
      <c r="AO149" s="21">
        <v>0.17</v>
      </c>
      <c r="AP149" s="21">
        <v>1.2</v>
      </c>
      <c r="AQ149" s="21">
        <v>0.19</v>
      </c>
      <c r="AR149" s="21">
        <v>11.7</v>
      </c>
      <c r="AS149" s="5">
        <f t="shared" si="2"/>
        <v>81</v>
      </c>
      <c r="AT149" s="9">
        <v>81</v>
      </c>
      <c r="AU149">
        <v>-1</v>
      </c>
      <c r="AV149" s="21">
        <v>11</v>
      </c>
      <c r="AW149" s="21">
        <v>30</v>
      </c>
      <c r="AX149" s="21">
        <v>2331</v>
      </c>
      <c r="AY149">
        <v>-5</v>
      </c>
      <c r="AZ149" s="21">
        <v>0.3</v>
      </c>
      <c r="BA149">
        <v>-0.2</v>
      </c>
      <c r="BB149" s="21">
        <v>3.4</v>
      </c>
      <c r="BC149" s="21">
        <v>17</v>
      </c>
      <c r="BD149" s="21">
        <v>1</v>
      </c>
      <c r="BE149" s="19">
        <v>-10</v>
      </c>
      <c r="BF149" s="21">
        <v>5</v>
      </c>
      <c r="BG149" s="21" t="s">
        <v>449</v>
      </c>
      <c r="BH149" s="21">
        <v>3</v>
      </c>
      <c r="BI149">
        <v>-0.2</v>
      </c>
      <c r="BJ149" s="21">
        <v>-10</v>
      </c>
      <c r="BK149" s="21">
        <v>478</v>
      </c>
      <c r="BL149" s="21">
        <v>2</v>
      </c>
      <c r="BM149" s="21">
        <v>3</v>
      </c>
      <c r="BN149" s="21">
        <v>9</v>
      </c>
      <c r="BO149" s="21">
        <v>10</v>
      </c>
      <c r="BP149" s="21">
        <v>34.9</v>
      </c>
      <c r="BQ149">
        <v>-0.02</v>
      </c>
      <c r="BR149" s="21">
        <v>0.6</v>
      </c>
      <c r="BS149" s="19">
        <v>-5</v>
      </c>
      <c r="BT149" s="19">
        <v>-1</v>
      </c>
      <c r="BU149" s="19">
        <v>-1</v>
      </c>
      <c r="BV149" s="21">
        <v>170</v>
      </c>
      <c r="BW149">
        <v>-0.5</v>
      </c>
      <c r="BX149">
        <v>-0.05</v>
      </c>
      <c r="BY149" s="21">
        <v>2.9</v>
      </c>
      <c r="BZ149">
        <v>-0.5</v>
      </c>
      <c r="CA149" s="21">
        <v>1.98</v>
      </c>
      <c r="CB149" s="21">
        <v>33</v>
      </c>
      <c r="CC149" s="19">
        <v>-1</v>
      </c>
      <c r="CD149" s="21">
        <v>28</v>
      </c>
      <c r="CE149" s="21">
        <v>102</v>
      </c>
      <c r="CF149" s="21">
        <v>2.0099999999999998</v>
      </c>
      <c r="CG149" s="21">
        <v>4.5</v>
      </c>
      <c r="CH149" s="21">
        <v>1.1000000000000001</v>
      </c>
      <c r="CI149" s="21">
        <v>1.5</v>
      </c>
      <c r="CJ149" s="21">
        <v>1.27</v>
      </c>
      <c r="CK149" s="21">
        <v>0.02</v>
      </c>
      <c r="CL149" s="21">
        <v>7.0000000000000007E-2</v>
      </c>
      <c r="CM149">
        <v>30.011109999999999</v>
      </c>
      <c r="CN149" s="21">
        <v>0.09</v>
      </c>
      <c r="CO149" s="21">
        <v>3.89</v>
      </c>
      <c r="CP149" s="21">
        <v>0.27</v>
      </c>
      <c r="CQ149" s="21">
        <v>6.09</v>
      </c>
      <c r="CR149">
        <v>-0.01</v>
      </c>
      <c r="CS149" s="21">
        <v>1.59</v>
      </c>
      <c r="CT149" s="21">
        <v>1.71</v>
      </c>
      <c r="CU149" s="21">
        <v>8.0508100000000002</v>
      </c>
      <c r="CV149" s="21">
        <v>2.11</v>
      </c>
      <c r="CW149" s="21">
        <v>7.0000000000000007E-2</v>
      </c>
      <c r="CX149" s="21">
        <v>0.22</v>
      </c>
      <c r="CY149" s="21">
        <v>0.06</v>
      </c>
      <c r="CZ149" s="21">
        <v>75.81</v>
      </c>
      <c r="DA149" s="21">
        <v>0.02</v>
      </c>
      <c r="DB149" s="21">
        <v>0.14000000000000001</v>
      </c>
      <c r="DC149">
        <v>-0.01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AboutThisData</vt:lpstr>
      <vt:lpstr>DataDictionary</vt:lpstr>
      <vt:lpstr>EarthMRI_NURECO2026_nodups</vt:lpstr>
      <vt:lpstr>EarthMRI_NURECO2026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Okeeffe</dc:creator>
  <cp:lastModifiedBy>Mike Okeeffe</cp:lastModifiedBy>
  <dcterms:created xsi:type="dcterms:W3CDTF">2025-06-09T19:29:51Z</dcterms:created>
  <dcterms:modified xsi:type="dcterms:W3CDTF">2026-06-25T15:38:09Z</dcterms:modified>
</cp:coreProperties>
</file>